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5195" windowHeight="11820" activeTab="0"/>
  </bookViews>
  <sheets>
    <sheet name="tab3.1" sheetId="1" r:id="rId1"/>
    <sheet name="figure3.1" sheetId="2" r:id="rId2"/>
    <sheet name="tab3.2" sheetId="3" r:id="rId3"/>
    <sheet name="figure3.2" sheetId="4" r:id="rId4"/>
    <sheet name="tab3.3" sheetId="5" r:id="rId5"/>
    <sheet name="figure3.3" sheetId="6" r:id="rId6"/>
    <sheet name="carte3.1" sheetId="7" r:id="rId7"/>
    <sheet name="tab3.4" sheetId="8" r:id="rId8"/>
    <sheet name="tab3.5" sheetId="9" r:id="rId9"/>
    <sheet name="figure3.4 " sheetId="10" r:id="rId10"/>
    <sheet name="tab3.6" sheetId="11" r:id="rId11"/>
    <sheet name="tab3.7" sheetId="12" r:id="rId12"/>
    <sheet name="tab3.8" sheetId="13" r:id="rId13"/>
    <sheet name="figure3.5" sheetId="14" r:id="rId14"/>
    <sheet name="tab3.9" sheetId="15" r:id="rId15"/>
    <sheet name="figure3.6" sheetId="16" r:id="rId16"/>
    <sheet name="tab3.10" sheetId="17" r:id="rId17"/>
    <sheet name="tab3.11" sheetId="18" r:id="rId18"/>
    <sheet name="tab3.12" sheetId="19" r:id="rId19"/>
    <sheet name="tab3.13" sheetId="20" r:id="rId20"/>
    <sheet name="figure3.7" sheetId="21" r:id="rId21"/>
    <sheet name="tab3.14" sheetId="22" r:id="rId22"/>
    <sheet name="figure3.8" sheetId="23" r:id="rId23"/>
    <sheet name="tab3.15" sheetId="24" r:id="rId24"/>
    <sheet name="figure3.9" sheetId="25" r:id="rId25"/>
    <sheet name="figure3.10" sheetId="26" r:id="rId26"/>
    <sheet name="figure3.11" sheetId="27" r:id="rId27"/>
    <sheet name="figure3.12" sheetId="28" r:id="rId28"/>
    <sheet name="Feuil1" sheetId="29" r:id="rId29"/>
  </sheets>
  <externalReferences>
    <externalReference r:id="rId32"/>
    <externalReference r:id="rId33"/>
    <externalReference r:id="rId34"/>
    <externalReference r:id="rId35"/>
    <externalReference r:id="rId36"/>
  </externalReferences>
  <definedNames>
    <definedName name="N_DEPARTEMENT" localSheetId="6">#REF!</definedName>
    <definedName name="N_DEPARTEMENT" localSheetId="25">#REF!</definedName>
    <definedName name="N_DEPARTEMENT" localSheetId="26">#REF!</definedName>
    <definedName name="N_DEPARTEMENT" localSheetId="27">#REF!</definedName>
    <definedName name="N_DEPARTEMENT" localSheetId="9">#REF!</definedName>
    <definedName name="N_DEPARTEMENT" localSheetId="13">#REF!</definedName>
    <definedName name="N_DEPARTEMENT" localSheetId="22">#REF!</definedName>
    <definedName name="N_DEPARTEMENT" localSheetId="16">#REF!</definedName>
    <definedName name="N_DEPARTEMENT" localSheetId="17">#REF!</definedName>
    <definedName name="N_DEPARTEMENT" localSheetId="2">#REF!</definedName>
    <definedName name="N_DEPARTEMENT" localSheetId="12">#REF!</definedName>
    <definedName name="N_DEPARTEMENT" localSheetId="14">#REF!</definedName>
    <definedName name="N_DEPARTEMENT">#REF!</definedName>
    <definedName name="_xlnm.Print_Area" localSheetId="6">'carte3.1'!$A$1:$H$33</definedName>
    <definedName name="_xlnm.Print_Area" localSheetId="1">'figure3.1'!$A$1:$I$31</definedName>
    <definedName name="_xlnm.Print_Area" localSheetId="25">'figure3.10'!$A$1:$J$157</definedName>
    <definedName name="_xlnm.Print_Area" localSheetId="26">'figure3.11'!$A$1:$J$154</definedName>
    <definedName name="_xlnm.Print_Area" localSheetId="27">'figure3.12'!$A$1:$J$149</definedName>
    <definedName name="_xlnm.Print_Area" localSheetId="3">'figure3.2'!$A$1:$E$35</definedName>
    <definedName name="_xlnm.Print_Area" localSheetId="9">'figure3.4 '!$A$1:$M$37</definedName>
    <definedName name="_xlnm.Print_Area" localSheetId="15">'figure3.6'!#REF!</definedName>
    <definedName name="_xlnm.Print_Area" localSheetId="22">'figure3.8'!$A$1:$M$33</definedName>
    <definedName name="_xlnm.Print_Area" localSheetId="24">'figure3.9'!$A$1:$E$31</definedName>
    <definedName name="_xlnm.Print_Area" localSheetId="0">'tab3.1'!$A$1:$H$21</definedName>
    <definedName name="_xlnm.Print_Area" localSheetId="16">'tab3.10'!$A$1:$I$18</definedName>
    <definedName name="_xlnm.Print_Area" localSheetId="17">'tab3.11'!$A$1:$J$54</definedName>
    <definedName name="_xlnm.Print_Area" localSheetId="19">'tab3.13'!$A$1:$H$8</definedName>
    <definedName name="_xlnm.Print_Area" localSheetId="21">'tab3.14'!$A$1:$J$31</definedName>
    <definedName name="_xlnm.Print_Area" localSheetId="23">'tab3.15'!$A$1:$I$9</definedName>
    <definedName name="_xlnm.Print_Area" localSheetId="2">'tab3.2'!$A$1:$K$18</definedName>
    <definedName name="_xlnm.Print_Area" localSheetId="4">'tab3.3'!$A$1:$J$9</definedName>
    <definedName name="_xlnm.Print_Area" localSheetId="7">'tab3.4'!$A$1:$H$39</definedName>
    <definedName name="_xlnm.Print_Area" localSheetId="8">'tab3.5'!$A$1:$J$25</definedName>
    <definedName name="_xlnm.Print_Area" localSheetId="10">'tab3.6'!$A$1:$J$36</definedName>
    <definedName name="_xlnm.Print_Area" localSheetId="11">'tab3.7'!$A$1:$J$56</definedName>
    <definedName name="_xlnm.Print_Area" localSheetId="12">'tab3.8'!$A$1:$J$8</definedName>
    <definedName name="_xlnm.Print_Area" localSheetId="14">'tab3.9'!$A$1:$J$20</definedName>
  </definedNames>
  <calcPr fullCalcOnLoad="1"/>
</workbook>
</file>

<file path=xl/sharedStrings.xml><?xml version="1.0" encoding="utf-8"?>
<sst xmlns="http://schemas.openxmlformats.org/spreadsheetml/2006/main" count="797" uniqueCount="292">
  <si>
    <t xml:space="preserve">Concours externes </t>
  </si>
  <si>
    <t>Total concours externes</t>
  </si>
  <si>
    <t xml:space="preserve">Concours internes </t>
  </si>
  <si>
    <t>Total</t>
  </si>
  <si>
    <t>Éducation</t>
  </si>
  <si>
    <t>Orientation</t>
  </si>
  <si>
    <r>
      <t>Total 2</t>
    </r>
    <r>
      <rPr>
        <b/>
        <vertAlign val="superscript"/>
        <sz val="8"/>
        <rFont val="Arial"/>
        <family val="2"/>
      </rPr>
      <t>nd</t>
    </r>
    <r>
      <rPr>
        <b/>
        <sz val="8"/>
        <rFont val="Arial"/>
        <family val="2"/>
      </rPr>
      <t xml:space="preserve"> degré  </t>
    </r>
  </si>
  <si>
    <t>Direction et inspection</t>
  </si>
  <si>
    <t>Ensemble personnels</t>
  </si>
  <si>
    <t>Champ : France métropolitaine + DOM + COM + Nouvelle-Calédonie.</t>
  </si>
  <si>
    <t>Examens professionnels</t>
  </si>
  <si>
    <t>ASS</t>
  </si>
  <si>
    <t>Postes</t>
  </si>
  <si>
    <t>Inscrits</t>
  </si>
  <si>
    <t>Présents</t>
  </si>
  <si>
    <t>% sur l'ensemble des admis</t>
  </si>
  <si>
    <t>% taux de réussite (admis/ présents)</t>
  </si>
  <si>
    <t>% taux de couverture (admis/ postes)</t>
  </si>
  <si>
    <t>Premier concours interne</t>
  </si>
  <si>
    <t>Total concours internes</t>
  </si>
  <si>
    <t>Présents/poste</t>
  </si>
  <si>
    <t>Académies</t>
  </si>
  <si>
    <t xml:space="preserve">Admis </t>
  </si>
  <si>
    <t>Aix-Marseille</t>
  </si>
  <si>
    <t>Amiens</t>
  </si>
  <si>
    <t>Besançon</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</si>
  <si>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</si>
  <si>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</si>
  <si>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</si>
  <si>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</si>
  <si>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</si>
  <si>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</si>
  <si>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</si>
  <si>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</si>
  <si>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</si>
  <si>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</si>
  <si>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</si>
  <si>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</si>
  <si>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</si>
  <si>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</si>
  <si>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</si>
  <si>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</si>
  <si>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</si>
  <si>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Rouen</t>
  </si>
  <si>
    <t>Toulouse</t>
  </si>
  <si>
    <t>Versailles</t>
  </si>
  <si>
    <t>Total France métropolitaine</t>
  </si>
  <si>
    <t>Guyane</t>
  </si>
  <si>
    <t>La Réunion</t>
  </si>
  <si>
    <t>Martinique</t>
  </si>
  <si>
    <t>Total DOM</t>
  </si>
  <si>
    <t>France métropolitaine + DOM</t>
  </si>
  <si>
    <t>Bordeaux</t>
  </si>
  <si>
    <t>Guadeloupe</t>
  </si>
  <si>
    <t>Agrégation</t>
  </si>
  <si>
    <t>Capes</t>
  </si>
  <si>
    <t>Capeps</t>
  </si>
  <si>
    <t>Capet</t>
  </si>
  <si>
    <t>CAPLP</t>
  </si>
  <si>
    <t>CPE</t>
  </si>
  <si>
    <t>COP</t>
  </si>
  <si>
    <t>Admis</t>
  </si>
  <si>
    <t>Agrégation externe</t>
  </si>
  <si>
    <t>Disciplines scientifiques</t>
  </si>
  <si>
    <t xml:space="preserve">  dont : mathématiques</t>
  </si>
  <si>
    <t>Disciplines littéraires et sciences humaines</t>
  </si>
  <si>
    <t xml:space="preserve">  dont : lettres modernes</t>
  </si>
  <si>
    <t xml:space="preserve">            histoire</t>
  </si>
  <si>
    <t>Langues</t>
  </si>
  <si>
    <t xml:space="preserve">  dont : anglais</t>
  </si>
  <si>
    <t xml:space="preserve">            allemand</t>
  </si>
  <si>
    <t xml:space="preserve">  dont : économie et gestion </t>
  </si>
  <si>
    <t>Disciplines artistiques</t>
  </si>
  <si>
    <t>Éducation physique et sportive</t>
  </si>
  <si>
    <t>Agrégation interne</t>
  </si>
  <si>
    <t xml:space="preserve">Capes : </t>
  </si>
  <si>
    <t xml:space="preserve">            espagnol</t>
  </si>
  <si>
    <t>Total Capes</t>
  </si>
  <si>
    <t xml:space="preserve">CAPLP : </t>
  </si>
  <si>
    <t>Disciplines d'enseignement général</t>
  </si>
  <si>
    <t>Disciplines professionnelles</t>
  </si>
  <si>
    <t>Total CAPLP</t>
  </si>
  <si>
    <t>Contrats</t>
  </si>
  <si>
    <t>Présents/contrat</t>
  </si>
  <si>
    <t>% taux de couverture (admis/ contrats)</t>
  </si>
  <si>
    <t>Capes, Capet, CAPLP externes</t>
  </si>
  <si>
    <t>Première classe - C1</t>
  </si>
  <si>
    <t>Deuxième classe - C2</t>
  </si>
  <si>
    <t>% taux de couverture (admis/postes)</t>
  </si>
  <si>
    <t>IEN</t>
  </si>
  <si>
    <t>IA-IPR</t>
  </si>
  <si>
    <t>% taux de réussite (admis/inscrits)</t>
  </si>
  <si>
    <t>Concours externes</t>
  </si>
  <si>
    <t>Total filière administrative</t>
  </si>
  <si>
    <t>Assistant de service social</t>
  </si>
  <si>
    <t>Total filière sociale et de santé</t>
  </si>
  <si>
    <t>Concours internes</t>
  </si>
  <si>
    <t>Total ASS</t>
  </si>
  <si>
    <t>Attaché principal d'administration</t>
  </si>
  <si>
    <t xml:space="preserve">            économie et gestion</t>
  </si>
  <si>
    <t>Capes, Capet, CAPLP  internes</t>
  </si>
  <si>
    <t>CODE</t>
  </si>
  <si>
    <t>Taux de réussite (admis/présents)</t>
  </si>
  <si>
    <t>A02</t>
  </si>
  <si>
    <t>A20</t>
  </si>
  <si>
    <t>A03</t>
  </si>
  <si>
    <t>A04</t>
  </si>
  <si>
    <t>A05</t>
  </si>
  <si>
    <t>A06</t>
  </si>
  <si>
    <t>A27</t>
  </si>
  <si>
    <t>A24</t>
  </si>
  <si>
    <t>A07</t>
  </si>
  <si>
    <t>A08</t>
  </si>
  <si>
    <t>A32</t>
  </si>
  <si>
    <t>A33</t>
  </si>
  <si>
    <t>A28</t>
  </si>
  <si>
    <t>A09</t>
  </si>
  <si>
    <t>A22</t>
  </si>
  <si>
    <t>A10</t>
  </si>
  <si>
    <t>A31</t>
  </si>
  <si>
    <t>A11</t>
  </si>
  <si>
    <t>A12</t>
  </si>
  <si>
    <t>A17</t>
  </si>
  <si>
    <t>A23</t>
  </si>
  <si>
    <t>A18</t>
  </si>
  <si>
    <t>A13</t>
  </si>
  <si>
    <t>A19</t>
  </si>
  <si>
    <t>A14</t>
  </si>
  <si>
    <t>Rennes</t>
  </si>
  <si>
    <t>A21</t>
  </si>
  <si>
    <t>A15</t>
  </si>
  <si>
    <t>A16</t>
  </si>
  <si>
    <t>A25</t>
  </si>
  <si>
    <t xml:space="preserve">Strasbourg </t>
  </si>
  <si>
    <t>Inscrits/poste</t>
  </si>
  <si>
    <t>Strasbourg</t>
  </si>
  <si>
    <t xml:space="preserve">            physique-chimie</t>
  </si>
  <si>
    <t xml:space="preserve">            sciences industrielles de l'ingénieur</t>
  </si>
  <si>
    <t xml:space="preserve">   dont : mathématiques</t>
  </si>
  <si>
    <t xml:space="preserve">             sciences de la vie et de la Terre</t>
  </si>
  <si>
    <t xml:space="preserve">   dont : lettres modernes</t>
  </si>
  <si>
    <t xml:space="preserve">             histoire et géographie</t>
  </si>
  <si>
    <t xml:space="preserve">  dont : sciences industrielles de l'ingénieur </t>
  </si>
  <si>
    <t xml:space="preserve">   dont : biotechnologies</t>
  </si>
  <si>
    <t xml:space="preserve">Ensemble  personnels non enseignants                         </t>
  </si>
  <si>
    <t>Taux de candidature (présents/poste)</t>
  </si>
  <si>
    <t>Concours</t>
  </si>
  <si>
    <r>
      <t>Enseignants du 2</t>
    </r>
    <r>
      <rPr>
        <b/>
        <vertAlign val="superscript"/>
        <sz val="8"/>
        <rFont val="Arial"/>
        <family val="2"/>
      </rPr>
      <t>nd</t>
    </r>
    <r>
      <rPr>
        <b/>
        <sz val="8"/>
        <rFont val="Arial"/>
        <family val="2"/>
      </rPr>
      <t xml:space="preserve"> degré privé </t>
    </r>
  </si>
  <si>
    <r>
      <t xml:space="preserve">Enseignants du </t>
    </r>
    <r>
      <rPr>
        <b/>
        <vertAlign val="superscript"/>
        <sz val="8"/>
        <rFont val="Arial"/>
        <family val="2"/>
      </rPr>
      <t>2nd</t>
    </r>
    <r>
      <rPr>
        <b/>
        <sz val="8"/>
        <rFont val="Arial"/>
        <family val="2"/>
      </rPr>
      <t xml:space="preserve"> degré public </t>
    </r>
  </si>
  <si>
    <r>
      <t xml:space="preserve">Enseignants du </t>
    </r>
    <r>
      <rPr>
        <b/>
        <vertAlign val="superscript"/>
        <sz val="8"/>
        <rFont val="Arial"/>
        <family val="2"/>
      </rPr>
      <t>1er</t>
    </r>
    <r>
      <rPr>
        <b/>
        <sz val="8"/>
        <rFont val="Arial"/>
        <family val="2"/>
      </rPr>
      <t xml:space="preserve"> degré privé </t>
    </r>
  </si>
  <si>
    <t xml:space="preserve">Tableau 3.1 - Ensemble des admis par type de personnels et voie de concours (hors recrutements réservés) </t>
  </si>
  <si>
    <t>Figure 3.1 - Répartition des admis par type de concours, selon le type de personnels</t>
  </si>
  <si>
    <t>Tableau 3.2 - Nombre de postes, d’inscrits, de présents et d’admis aux recrutements réservés</t>
  </si>
  <si>
    <r>
      <t>Tableau 3.3 – Concours de recrutement de personnels enseignants du 1</t>
    </r>
    <r>
      <rPr>
        <b/>
        <vertAlign val="superscript"/>
        <sz val="10"/>
        <rFont val="Arial"/>
        <family val="2"/>
      </rPr>
      <t>er</t>
    </r>
    <r>
      <rPr>
        <b/>
        <sz val="10"/>
        <rFont val="Arial"/>
        <family val="2"/>
      </rPr>
      <t xml:space="preserve"> degré public</t>
    </r>
  </si>
  <si>
    <t>Tableau 3.4 - Concours externes de recrutement de professeurs des écoles du secteur public par académie (concours externe, externe spécial et troisième concours confondus)</t>
  </si>
  <si>
    <t>Carte 3.1 - Taux de réussite aux concours externes de recrutement de professeurs des écoles</t>
  </si>
  <si>
    <r>
      <t>Tableau 3.5 – Concours de recrutement de personnels enseignants, d’éducation et d’orientation du 2</t>
    </r>
    <r>
      <rPr>
        <b/>
        <vertAlign val="superscript"/>
        <sz val="10"/>
        <rFont val="Arial"/>
        <family val="2"/>
      </rPr>
      <t>nd</t>
    </r>
    <r>
      <rPr>
        <b/>
        <sz val="10"/>
        <rFont val="Arial"/>
        <family val="2"/>
      </rPr>
      <t xml:space="preserve"> degré public</t>
    </r>
  </si>
  <si>
    <r>
      <t>Tableau 3.8 – Concours de recrutement de personnels enseignants du 1</t>
    </r>
    <r>
      <rPr>
        <b/>
        <vertAlign val="superscript"/>
        <sz val="10"/>
        <rFont val="Arial"/>
        <family val="2"/>
      </rPr>
      <t>er</t>
    </r>
    <r>
      <rPr>
        <b/>
        <sz val="10"/>
        <rFont val="Arial"/>
        <family val="2"/>
      </rPr>
      <t xml:space="preserve"> degré privé</t>
    </r>
  </si>
  <si>
    <t>Tableau 3.12 - Concours de recrutement de personnels de direction</t>
  </si>
  <si>
    <t>Tableau 3.13 - Concours de recrutement de personnels d'inspection</t>
  </si>
  <si>
    <t>Tableau 3.14 - Nombre de postes, d’inscrits, de présents et d’admis aux concours de personnels ASS</t>
  </si>
  <si>
    <t>Tableau 3.15 - Nombre de postes, d’inscrits, de présents et d’admis aux examens professionnels de personnels ASS</t>
  </si>
  <si>
    <t>-</t>
  </si>
  <si>
    <r>
      <t>Tableau 3.9 – Concours de recrutement de personnels enseignants du 2</t>
    </r>
    <r>
      <rPr>
        <b/>
        <vertAlign val="superscript"/>
        <sz val="10"/>
        <rFont val="Arial"/>
        <family val="2"/>
      </rPr>
      <t>nd</t>
    </r>
    <r>
      <rPr>
        <b/>
        <sz val="10"/>
        <rFont val="Arial"/>
        <family val="2"/>
      </rPr>
      <t xml:space="preserve"> degré privé</t>
    </r>
  </si>
  <si>
    <t xml:space="preserve">Total concours externes d'enseignement </t>
  </si>
  <si>
    <t xml:space="preserve">Total concours internes d'enseignement </t>
  </si>
  <si>
    <t>Seconds concours internes</t>
  </si>
  <si>
    <t xml:space="preserve">             économie et gestion</t>
  </si>
  <si>
    <t>Capes, Capet, CAPLP externes (Cafep)</t>
  </si>
  <si>
    <t>Capes, Capet, CAPLP  internes (CAER)</t>
  </si>
  <si>
    <t>Enseignants du secteur public et assimilés</t>
  </si>
  <si>
    <t>Enseignants du secteur privé</t>
  </si>
  <si>
    <t>Personnels non enseignants du secteur public</t>
  </si>
  <si>
    <r>
      <t>Total 1</t>
    </r>
    <r>
      <rPr>
        <b/>
        <vertAlign val="superscript"/>
        <sz val="8"/>
        <rFont val="Arial"/>
        <family val="2"/>
      </rPr>
      <t>er</t>
    </r>
    <r>
      <rPr>
        <b/>
        <sz val="8"/>
        <rFont val="Arial"/>
        <family val="2"/>
      </rPr>
      <t xml:space="preserve"> et 2</t>
    </r>
    <r>
      <rPr>
        <b/>
        <vertAlign val="superscript"/>
        <sz val="8"/>
        <rFont val="Arial"/>
        <family val="2"/>
      </rPr>
      <t>nd</t>
    </r>
    <r>
      <rPr>
        <b/>
        <sz val="8"/>
        <rFont val="Arial"/>
        <family val="2"/>
      </rPr>
      <t xml:space="preserve"> degré public</t>
    </r>
  </si>
  <si>
    <r>
      <t>Enseignants du 1</t>
    </r>
    <r>
      <rPr>
        <b/>
        <vertAlign val="superscript"/>
        <sz val="8"/>
        <rFont val="Arial"/>
        <family val="2"/>
      </rPr>
      <t>er</t>
    </r>
    <r>
      <rPr>
        <b/>
        <sz val="8"/>
        <rFont val="Arial"/>
        <family val="2"/>
      </rPr>
      <t xml:space="preserve"> degré </t>
    </r>
  </si>
  <si>
    <r>
      <t>Enseignants du 2</t>
    </r>
    <r>
      <rPr>
        <vertAlign val="superscript"/>
        <sz val="8"/>
        <rFont val="Arial"/>
        <family val="2"/>
      </rPr>
      <t>nd</t>
    </r>
    <r>
      <rPr>
        <sz val="8"/>
        <rFont val="Arial"/>
        <family val="2"/>
      </rPr>
      <t xml:space="preserve"> degré </t>
    </r>
  </si>
  <si>
    <t>Champ : France métropolitaine + DOM + COM.</t>
  </si>
  <si>
    <t>A01</t>
  </si>
  <si>
    <t>Attaché d'administration</t>
  </si>
  <si>
    <r>
      <t>Enseignants du 1</t>
    </r>
    <r>
      <rPr>
        <vertAlign val="superscript"/>
        <sz val="8"/>
        <rFont val="Arial"/>
        <family val="2"/>
      </rPr>
      <t>er</t>
    </r>
    <r>
      <rPr>
        <sz val="8"/>
        <rFont val="Arial"/>
        <family val="2"/>
      </rPr>
      <t xml:space="preserve"> degré </t>
    </r>
  </si>
  <si>
    <t>Enseignants du 1er degré privé</t>
  </si>
  <si>
    <t>Enseignants du 2nd degré public</t>
  </si>
  <si>
    <t>Enseignants du 2nd degré privé</t>
  </si>
  <si>
    <r>
      <t>Total 1</t>
    </r>
    <r>
      <rPr>
        <b/>
        <vertAlign val="superscript"/>
        <sz val="8"/>
        <rFont val="Arial"/>
        <family val="2"/>
      </rPr>
      <t>er</t>
    </r>
    <r>
      <rPr>
        <b/>
        <sz val="8"/>
        <rFont val="Arial"/>
        <family val="2"/>
      </rPr>
      <t xml:space="preserve"> et 2</t>
    </r>
    <r>
      <rPr>
        <b/>
        <vertAlign val="superscript"/>
        <sz val="8"/>
        <rFont val="Arial"/>
        <family val="2"/>
      </rPr>
      <t>nd</t>
    </r>
    <r>
      <rPr>
        <b/>
        <sz val="8"/>
        <rFont val="Arial"/>
        <family val="2"/>
      </rPr>
      <t xml:space="preserve"> degré privé</t>
    </r>
  </si>
  <si>
    <t>Ensemble personnels enseignants, éducation et orientation</t>
  </si>
  <si>
    <t>Champ : France métropolitaine + DOM + COM + Nouvelle-Calédonie</t>
  </si>
  <si>
    <t>Sources : MENESR-DGRH, session 2015</t>
  </si>
  <si>
    <t>% Femmes</t>
  </si>
  <si>
    <t>Personnel de direction</t>
  </si>
  <si>
    <t>Personnel d'inspection</t>
  </si>
  <si>
    <t>Hommes</t>
  </si>
  <si>
    <t>Femmes</t>
  </si>
  <si>
    <t xml:space="preserve">Figure 3.7 - Taux de réussite des hommes et des femmes aux concours de personnels de direction et d'inspection </t>
  </si>
  <si>
    <r>
      <t xml:space="preserve">Inscrits </t>
    </r>
    <r>
      <rPr>
        <b/>
        <vertAlign val="superscript"/>
        <sz val="8"/>
        <rFont val="Arial"/>
        <family val="2"/>
      </rPr>
      <t>1</t>
    </r>
  </si>
  <si>
    <r>
      <rPr>
        <b/>
        <sz val="8"/>
        <rFont val="Arial"/>
        <family val="2"/>
      </rPr>
      <t>1.</t>
    </r>
    <r>
      <rPr>
        <sz val="8"/>
        <rFont val="Arial"/>
        <family val="2"/>
      </rPr>
      <t xml:space="preserve"> Les inscrits sont les candidats dont les dossiers sont examinés.</t>
    </r>
  </si>
  <si>
    <t xml:space="preserve">Sources : MENESR-DEPP, système de gestion Ocean, session 2015. </t>
  </si>
  <si>
    <t>1. Le concours externe supplémentaire de Créteil n'est pas pris en compte, soit 500 admis pour 11 603 inscrits, 5 027 présents et 500 postes.</t>
  </si>
  <si>
    <r>
      <t>Concours externes</t>
    </r>
    <r>
      <rPr>
        <vertAlign val="superscript"/>
        <sz val="8"/>
        <rFont val="Arial"/>
        <family val="2"/>
      </rPr>
      <t xml:space="preserve"> 1</t>
    </r>
  </si>
  <si>
    <t>Figure 3.3 - Taux de réussite des hommes et des femmes aux concours de personnels enseignants du 1er degré public</t>
  </si>
  <si>
    <t>Champ : France métropolitaine + DOM + COM</t>
  </si>
  <si>
    <t xml:space="preserve">Champ : France métropolitaine + DOM + COM + Nouvelle-Calédonie. </t>
  </si>
  <si>
    <t>Figure 3.5 - Taux de réussite des hommes et des femmes aux concours de personnels enseignants du 1er degré privé</t>
  </si>
  <si>
    <r>
      <rPr>
        <b/>
        <sz val="8"/>
        <rFont val="Arial"/>
        <family val="2"/>
      </rPr>
      <t>1.</t>
    </r>
    <r>
      <rPr>
        <sz val="8"/>
        <rFont val="Arial"/>
        <family val="2"/>
      </rPr>
      <t xml:space="preserve">  Le nombre d’admis aux concours externes est supérieur au nombre de postes grâce à un report de postes non pourvus aux concours internes, à des dotations supplémentaires, ou affectation de tout ou partie de la liste complémentaire dans la liste principale.</t>
    </r>
  </si>
  <si>
    <r>
      <rPr>
        <b/>
        <sz val="8"/>
        <rFont val="Arial"/>
        <family val="2"/>
      </rPr>
      <t>2.</t>
    </r>
    <r>
      <rPr>
        <sz val="8"/>
        <rFont val="Arial"/>
        <family val="2"/>
      </rPr>
      <t xml:space="preserve"> Le concours externe supplémentaire de Créteil n'est pas pris en compte.</t>
    </r>
  </si>
  <si>
    <t>Champ : France métropolitaine + DOM (hors Mayotte)</t>
  </si>
  <si>
    <t>Sources : MENESR-DEPP, système de gestion Ocean, session 2015.</t>
  </si>
  <si>
    <r>
      <t xml:space="preserve">Aix-Marseille </t>
    </r>
    <r>
      <rPr>
        <vertAlign val="superscript"/>
        <sz val="8"/>
        <rFont val="Arial"/>
        <family val="2"/>
      </rPr>
      <t>1</t>
    </r>
  </si>
  <si>
    <r>
      <t xml:space="preserve">Bordeaux </t>
    </r>
    <r>
      <rPr>
        <vertAlign val="superscript"/>
        <sz val="8"/>
        <rFont val="Arial"/>
        <family val="2"/>
      </rPr>
      <t>1</t>
    </r>
  </si>
  <si>
    <r>
      <t xml:space="preserve">Créteil </t>
    </r>
    <r>
      <rPr>
        <vertAlign val="superscript"/>
        <sz val="8"/>
        <rFont val="Arial"/>
        <family val="2"/>
      </rPr>
      <t>2</t>
    </r>
  </si>
  <si>
    <r>
      <t xml:space="preserve">Grenoble </t>
    </r>
    <r>
      <rPr>
        <vertAlign val="superscript"/>
        <sz val="8"/>
        <rFont val="Arial"/>
        <family val="2"/>
      </rPr>
      <t>1</t>
    </r>
  </si>
  <si>
    <r>
      <t xml:space="preserve">Orléans-Tours </t>
    </r>
    <r>
      <rPr>
        <vertAlign val="superscript"/>
        <sz val="8"/>
        <rFont val="Arial"/>
        <family val="2"/>
      </rPr>
      <t>1</t>
    </r>
  </si>
  <si>
    <r>
      <t xml:space="preserve">Rennes </t>
    </r>
    <r>
      <rPr>
        <vertAlign val="superscript"/>
        <sz val="8"/>
        <rFont val="Arial"/>
        <family val="2"/>
      </rPr>
      <t>1</t>
    </r>
  </si>
  <si>
    <r>
      <t xml:space="preserve">Guadeloupe </t>
    </r>
    <r>
      <rPr>
        <vertAlign val="superscript"/>
        <sz val="8"/>
        <rFont val="Arial"/>
        <family val="2"/>
      </rPr>
      <t>1</t>
    </r>
  </si>
  <si>
    <r>
      <t xml:space="preserve">Guyane </t>
    </r>
    <r>
      <rPr>
        <vertAlign val="superscript"/>
        <sz val="8"/>
        <rFont val="Arial"/>
        <family val="2"/>
      </rPr>
      <t>1</t>
    </r>
  </si>
  <si>
    <r>
      <rPr>
        <b/>
        <sz val="8"/>
        <color indexed="8"/>
        <rFont val="Arial"/>
        <family val="2"/>
      </rPr>
      <t>1.</t>
    </r>
    <r>
      <rPr>
        <sz val="8"/>
        <color indexed="8"/>
        <rFont val="Arial"/>
        <family val="2"/>
      </rPr>
      <t xml:space="preserve"> Le troisième concours est comptabilisé avec le concours externe.</t>
    </r>
  </si>
  <si>
    <t>Sources : MENESR-DEPP, système de gestion Ocean, session 2015. MENESR-DAF.</t>
  </si>
  <si>
    <r>
      <rPr>
        <b/>
        <sz val="8"/>
        <color indexed="8"/>
        <rFont val="Arial"/>
        <family val="2"/>
      </rPr>
      <t>2.</t>
    </r>
    <r>
      <rPr>
        <sz val="8"/>
        <color indexed="8"/>
        <rFont val="Arial"/>
        <family val="2"/>
      </rPr>
      <t xml:space="preserve"> Concours d’accès à des listes d’aptitude aux fonctions de maître dans les classes du second degré sous contrat correspondants aux concours externes et troisièmes concours de l’enseignement public.</t>
    </r>
  </si>
  <si>
    <r>
      <rPr>
        <b/>
        <sz val="8"/>
        <color indexed="8"/>
        <rFont val="Arial"/>
        <family val="2"/>
      </rPr>
      <t>3.</t>
    </r>
    <r>
      <rPr>
        <sz val="8"/>
        <color indexed="8"/>
        <rFont val="Arial"/>
        <family val="2"/>
      </rPr>
      <t xml:space="preserve"> Concours d’accès aux échelles de rémunération d’enseignants correspondants aux différents concours internes de recrutement de l’enseignement public.</t>
    </r>
  </si>
  <si>
    <r>
      <t>Capes</t>
    </r>
    <r>
      <rPr>
        <vertAlign val="superscript"/>
        <sz val="8"/>
        <color indexed="8"/>
        <rFont val="Arial"/>
        <family val="2"/>
      </rPr>
      <t xml:space="preserve"> 1</t>
    </r>
  </si>
  <si>
    <r>
      <t xml:space="preserve">Total concours externes/ Cafep </t>
    </r>
    <r>
      <rPr>
        <b/>
        <vertAlign val="superscript"/>
        <sz val="8"/>
        <color indexed="8"/>
        <rFont val="Arial"/>
        <family val="2"/>
      </rPr>
      <t>2</t>
    </r>
  </si>
  <si>
    <r>
      <t>Total concours internes/ CAER</t>
    </r>
    <r>
      <rPr>
        <b/>
        <vertAlign val="superscript"/>
        <sz val="8"/>
        <color indexed="8"/>
        <rFont val="Arial"/>
        <family val="2"/>
      </rPr>
      <t xml:space="preserve"> 3</t>
    </r>
  </si>
  <si>
    <t>Figure 3.4 - Taux de réussite des hommes et des femmes aux concours de personnels enseignants, d’éducation et d’orientation du 2nd degré public</t>
  </si>
  <si>
    <t>Figure 3.6 - Taux de réussite des hommes et des femmes aux concours de personnels enseignants du 2nd degré privé</t>
  </si>
  <si>
    <t xml:space="preserve">Tableau 3.6 – Nombre de postes et de candidats à l’agrégation </t>
  </si>
  <si>
    <r>
      <rPr>
        <b/>
        <sz val="8"/>
        <color indexed="8"/>
        <rFont val="Arial"/>
        <family val="2"/>
      </rPr>
      <t>1.</t>
    </r>
    <r>
      <rPr>
        <sz val="8"/>
        <color indexed="8"/>
        <rFont val="Arial"/>
        <family val="2"/>
      </rPr>
      <t xml:space="preserve"> Au concours interne de l’agrégation, l’histoire et la géographie sont regroupées au sein d’une seule section.</t>
    </r>
  </si>
  <si>
    <r>
      <t xml:space="preserve">            histoire et géographie </t>
    </r>
    <r>
      <rPr>
        <vertAlign val="superscript"/>
        <sz val="8"/>
        <rFont val="Arial"/>
        <family val="2"/>
      </rPr>
      <t>1</t>
    </r>
  </si>
  <si>
    <r>
      <rPr>
        <b/>
        <sz val="8"/>
        <color indexed="8"/>
        <rFont val="Arial"/>
        <family val="2"/>
      </rPr>
      <t>1.</t>
    </r>
    <r>
      <rPr>
        <sz val="8"/>
        <color indexed="8"/>
        <rFont val="Arial"/>
        <family val="2"/>
      </rPr>
      <t xml:space="preserve"> Un Capes de langue des signes française (LSF) a été créé en 2010. Il est destiné à doter l’éducation nationale d’un vivier de professeurs habilités à enseigner la langue des signes française à laquelle la loi du 11 février 2005 (Loi pour l’égalité des droits et des chances, la participation et la citoyenneté des personnes handicapées) a conféré le statut de langue à part entière.</t>
    </r>
  </si>
  <si>
    <r>
      <rPr>
        <b/>
        <sz val="8"/>
        <color indexed="8"/>
        <rFont val="Arial"/>
        <family val="2"/>
      </rPr>
      <t>2.</t>
    </r>
    <r>
      <rPr>
        <sz val="8"/>
        <color indexed="8"/>
        <rFont val="Arial"/>
        <family val="2"/>
      </rPr>
      <t xml:space="preserve"> Le troisième concours est comptabilisé avec le concours externe.</t>
    </r>
  </si>
  <si>
    <r>
      <t xml:space="preserve">Total Capes </t>
    </r>
    <r>
      <rPr>
        <b/>
        <vertAlign val="superscript"/>
        <sz val="8"/>
        <rFont val="Arial"/>
        <family val="2"/>
      </rPr>
      <t>2</t>
    </r>
  </si>
  <si>
    <r>
      <t xml:space="preserve">Langages spéciaux </t>
    </r>
    <r>
      <rPr>
        <b/>
        <vertAlign val="superscript"/>
        <sz val="8"/>
        <rFont val="Arial"/>
        <family val="2"/>
      </rPr>
      <t>1</t>
    </r>
  </si>
  <si>
    <t>Tableau 3.7 – Nombre de postes et de candidats aux Capes, Capet et CAPLP</t>
  </si>
  <si>
    <t xml:space="preserve">   dont : mathématiques-physique chimie</t>
  </si>
  <si>
    <t xml:space="preserve">             lettres-histoire et géographie</t>
  </si>
  <si>
    <t xml:space="preserve">Tableau 3.10 – Nombre de postes et de candidats au CAER/agrégation </t>
  </si>
  <si>
    <t>Tableau 3.11 – Nombre de postes et de candidats aux Cafep et CAER</t>
  </si>
  <si>
    <t xml:space="preserve">            sciences de la vie, Terre et Univers</t>
  </si>
  <si>
    <t xml:space="preserve">            philosophie</t>
  </si>
  <si>
    <r>
      <t xml:space="preserve">Total Capes </t>
    </r>
    <r>
      <rPr>
        <b/>
        <vertAlign val="superscript"/>
        <sz val="8"/>
        <rFont val="Arial"/>
        <family val="2"/>
      </rPr>
      <t>1</t>
    </r>
  </si>
  <si>
    <t xml:space="preserve">            biotechnologies</t>
  </si>
  <si>
    <t xml:space="preserve">   dont : lettres-histoire et géographie</t>
  </si>
  <si>
    <t xml:space="preserve">             mathématiques-physique chimie</t>
  </si>
  <si>
    <t xml:space="preserve">   dont : économie et gestion</t>
  </si>
  <si>
    <t>Sources : MENESR-DEPP, système de gestion Ocean, session 2015. MENESR-DGRH</t>
  </si>
  <si>
    <t>Figure 3.8 - Taux de réussite des hommes et des femmes aux concours  de personnels ASS</t>
  </si>
  <si>
    <t>Filière administrative</t>
  </si>
  <si>
    <t>Filière sociale et de santé</t>
  </si>
  <si>
    <r>
      <t xml:space="preserve">Attaché d'administration </t>
    </r>
    <r>
      <rPr>
        <vertAlign val="superscript"/>
        <sz val="8"/>
        <rFont val="Arial"/>
        <family val="2"/>
      </rPr>
      <t>1</t>
    </r>
  </si>
  <si>
    <r>
      <t xml:space="preserve">Secrétaire administratif de classe normale </t>
    </r>
    <r>
      <rPr>
        <vertAlign val="superscript"/>
        <sz val="8"/>
        <rFont val="Arial"/>
        <family val="2"/>
      </rPr>
      <t>2 et 3</t>
    </r>
  </si>
  <si>
    <r>
      <t xml:space="preserve">Secrétaire administratif de classe supérieure </t>
    </r>
    <r>
      <rPr>
        <vertAlign val="superscript"/>
        <sz val="8"/>
        <rFont val="Arial"/>
        <family val="2"/>
      </rPr>
      <t>3</t>
    </r>
  </si>
  <si>
    <r>
      <t xml:space="preserve">Adjoint administratif de 1re classe </t>
    </r>
    <r>
      <rPr>
        <vertAlign val="superscript"/>
        <sz val="8"/>
        <rFont val="Arial"/>
        <family val="2"/>
      </rPr>
      <t>2 et 3</t>
    </r>
  </si>
  <si>
    <r>
      <t xml:space="preserve">Médecin </t>
    </r>
    <r>
      <rPr>
        <vertAlign val="superscript"/>
        <sz val="8"/>
        <rFont val="Arial"/>
        <family val="2"/>
      </rPr>
      <t>4</t>
    </r>
  </si>
  <si>
    <t xml:space="preserve">Attaché d'administration </t>
  </si>
  <si>
    <r>
      <rPr>
        <b/>
        <sz val="8"/>
        <rFont val="Arial"/>
        <family val="2"/>
      </rPr>
      <t xml:space="preserve">1. </t>
    </r>
    <r>
      <rPr>
        <sz val="8"/>
        <rFont val="Arial"/>
        <family val="2"/>
      </rPr>
      <t xml:space="preserve">Le recrutement externe d'attaché d'administration se fait par la voie des instituts régionaux d'administration (IRA). </t>
    </r>
  </si>
  <si>
    <r>
      <rPr>
        <b/>
        <sz val="8"/>
        <rFont val="Arial"/>
        <family val="2"/>
      </rPr>
      <t>2.</t>
    </r>
    <r>
      <rPr>
        <sz val="8"/>
        <rFont val="Arial"/>
        <family val="2"/>
      </rPr>
      <t xml:space="preserve"> Pour la session 2015, les concours de secrétaire administratif de classe normale et d'adjoint administratif de 1re classe sont des concours interministériels.</t>
    </r>
  </si>
  <si>
    <r>
      <rPr>
        <b/>
        <sz val="8"/>
        <rFont val="Arial"/>
        <family val="2"/>
      </rPr>
      <t xml:space="preserve">3. </t>
    </r>
    <r>
      <rPr>
        <sz val="8"/>
        <rFont val="Arial"/>
        <family val="2"/>
      </rPr>
      <t>Y compris administration centrale.</t>
    </r>
  </si>
  <si>
    <r>
      <rPr>
        <b/>
        <sz val="8"/>
        <rFont val="Arial"/>
        <family val="2"/>
      </rPr>
      <t>4.</t>
    </r>
    <r>
      <rPr>
        <sz val="8"/>
        <rFont val="Arial"/>
        <family val="2"/>
      </rPr>
      <t xml:space="preserve"> Depuis la session 2009, le concours de médecin est un concours unique sur titres et travaux comptabilisé dans les concours externes. </t>
    </r>
  </si>
  <si>
    <r>
      <t xml:space="preserve">Secrétaire administratif de classe exceptionnelle (CE) </t>
    </r>
    <r>
      <rPr>
        <vertAlign val="superscript"/>
        <sz val="8"/>
        <rFont val="Arial"/>
        <family val="2"/>
      </rPr>
      <t>1</t>
    </r>
  </si>
  <si>
    <r>
      <t>Secrétaire administratif de classe supérieure (CS)</t>
    </r>
    <r>
      <rPr>
        <vertAlign val="superscript"/>
        <sz val="8"/>
        <rFont val="Arial"/>
        <family val="2"/>
      </rPr>
      <t xml:space="preserve"> 1</t>
    </r>
  </si>
  <si>
    <r>
      <rPr>
        <b/>
        <sz val="8"/>
        <rFont val="Arial"/>
        <family val="2"/>
      </rPr>
      <t>1.</t>
    </r>
    <r>
      <rPr>
        <sz val="8"/>
        <rFont val="Arial"/>
        <family val="2"/>
      </rPr>
      <t xml:space="preserve"> Y compris administration centrale.</t>
    </r>
  </si>
  <si>
    <t>Champ : France métropolitaine + DOM + COM .</t>
  </si>
  <si>
    <t>Figure 3.9 - Taux de réussite des hommes et des femmes aux examens professionnels de personnels ASS</t>
  </si>
  <si>
    <t xml:space="preserve">Secrétaire administratif </t>
  </si>
  <si>
    <t>Évolution 2015/2014 (%)</t>
  </si>
  <si>
    <t>Note de lecture : dans le premier degré, les "concours externes" désignent les concours externe, externe spécial et troisième concours, ce dernier étant systématiquement regroupé avec les concours externes d'enseignement du second degré. Les "concours internes" regroupent le premier concours interne, le second concours interne et le second concours interne spécial.</t>
  </si>
  <si>
    <t>Sources : MENESR-DEPP, système de gestion Ocean, session 2015. MENESR-DGRH-DAF</t>
  </si>
  <si>
    <r>
      <t>2</t>
    </r>
    <r>
      <rPr>
        <vertAlign val="superscript"/>
        <sz val="8"/>
        <rFont val="Arial"/>
        <family val="2"/>
      </rPr>
      <t>nd</t>
    </r>
    <r>
      <rPr>
        <sz val="8"/>
        <rFont val="Arial"/>
        <family val="2"/>
      </rPr>
      <t xml:space="preserve"> degré public (y compris éducation et orientation)  </t>
    </r>
  </si>
  <si>
    <r>
      <t xml:space="preserve"> 1</t>
    </r>
    <r>
      <rPr>
        <vertAlign val="superscript"/>
        <sz val="8"/>
        <rFont val="Arial"/>
        <family val="2"/>
      </rPr>
      <t>er</t>
    </r>
    <r>
      <rPr>
        <sz val="8"/>
        <rFont val="Arial"/>
        <family val="2"/>
      </rPr>
      <t xml:space="preserve"> degré privé</t>
    </r>
  </si>
  <si>
    <r>
      <t>2</t>
    </r>
    <r>
      <rPr>
        <vertAlign val="superscript"/>
        <sz val="8"/>
        <rFont val="Arial"/>
        <family val="2"/>
      </rPr>
      <t>nd</t>
    </r>
    <r>
      <rPr>
        <sz val="8"/>
        <rFont val="Arial"/>
        <family val="2"/>
      </rPr>
      <t xml:space="preserve"> degré privé</t>
    </r>
  </si>
  <si>
    <t>Figure 3.2 - Taux de réussite des hommes et des femmes aux recrutements réservés</t>
  </si>
  <si>
    <t>Figure 3.10 -  Concours externes et internes de personnels de enseignants : évolution du nombre de postes, de présents et d'admis, évolution du taux de candidature</t>
  </si>
  <si>
    <t>Figure 3.11 -  Concours de personnels de direction, d’inspection, d’éducation et d'orientation (externes et internes) : évolution du nombre de postes, de présents et d'admis, évolution du taux de candidature</t>
  </si>
  <si>
    <t>Figure 3.12 -  Concours externes et internes, examens professionnels de personnels ASS : évolution du nombre de postes, de présents et d'admis, évolution du taux de candidature</t>
  </si>
  <si>
    <t>Sources : MENESR-DEPP, système de gestion Ocean, session 2015. MENESR-DGRH.</t>
  </si>
  <si>
    <t>(1) Hors session exceptionnelle.</t>
  </si>
  <si>
    <t>2014 (1)</t>
  </si>
  <si>
    <t>(2) Le concours externe supplémentaire de Créteil n'est pas pris en compte.</t>
  </si>
  <si>
    <t>Sources : MENESR-DEPP, système de gestion Ocean, session 2015. MENESR-DGRH-DAF.</t>
  </si>
  <si>
    <t>Enseignants du 1er degré public (2)</t>
  </si>
  <si>
    <r>
      <t>Enseignants du 1</t>
    </r>
    <r>
      <rPr>
        <b/>
        <vertAlign val="superscript"/>
        <sz val="8"/>
        <rFont val="Arial"/>
        <family val="2"/>
      </rPr>
      <t>er</t>
    </r>
    <r>
      <rPr>
        <b/>
        <sz val="8"/>
        <rFont val="Arial"/>
        <family val="2"/>
      </rPr>
      <t xml:space="preserve"> degré </t>
    </r>
    <r>
      <rPr>
        <b/>
        <vertAlign val="superscript"/>
        <sz val="8"/>
        <rFont val="Arial"/>
        <family val="2"/>
      </rPr>
      <t>1</t>
    </r>
    <r>
      <rPr>
        <b/>
        <sz val="8"/>
        <rFont val="Arial"/>
        <family val="2"/>
      </rPr>
      <t xml:space="preserve"> </t>
    </r>
  </si>
  <si>
    <r>
      <rPr>
        <b/>
        <sz val="8"/>
        <color indexed="8"/>
        <rFont val="Arial"/>
        <family val="2"/>
      </rPr>
      <t>1</t>
    </r>
    <r>
      <rPr>
        <sz val="8"/>
        <color indexed="8"/>
        <rFont val="Arial"/>
        <family val="2"/>
      </rPr>
      <t xml:space="preserve">. Le concours externe supplémentaire de Créteil n'est pas pris en compte, soit 500 admis. </t>
    </r>
  </si>
  <si>
    <r>
      <t xml:space="preserve">Enseignants du </t>
    </r>
    <r>
      <rPr>
        <b/>
        <vertAlign val="superscript"/>
        <sz val="8"/>
        <rFont val="Arial"/>
        <family val="2"/>
      </rPr>
      <t>1er</t>
    </r>
    <r>
      <rPr>
        <b/>
        <sz val="8"/>
        <rFont val="Arial"/>
        <family val="2"/>
      </rPr>
      <t xml:space="preserve"> degré public (1) </t>
    </r>
  </si>
  <si>
    <r>
      <rPr>
        <b/>
        <sz val="8"/>
        <rFont val="Arial"/>
        <family val="2"/>
      </rPr>
      <t>1</t>
    </r>
    <r>
      <rPr>
        <sz val="8"/>
        <rFont val="Arial"/>
        <family val="2"/>
      </rPr>
      <t xml:space="preserve">. Le concours externe supplémentaire de Créteil n'est pas pris en compte. </t>
    </r>
  </si>
  <si>
    <r>
      <t xml:space="preserve"> 1</t>
    </r>
    <r>
      <rPr>
        <vertAlign val="superscript"/>
        <sz val="8"/>
        <rFont val="Arial"/>
        <family val="2"/>
      </rPr>
      <t>er</t>
    </r>
    <r>
      <rPr>
        <sz val="8"/>
        <rFont val="Arial"/>
        <family val="2"/>
      </rPr>
      <t xml:space="preserve"> degré public</t>
    </r>
    <r>
      <rPr>
        <vertAlign val="superscript"/>
        <sz val="8"/>
        <rFont val="Arial"/>
        <family val="2"/>
      </rPr>
      <t xml:space="preserve"> 1 </t>
    </r>
  </si>
  <si>
    <t xml:space="preserve">1. Pour le premier degré public, les candidats sont peu nombreux, soit 14 admis pour 26 présents.   </t>
  </si>
  <si>
    <r>
      <t>Assistant de service social</t>
    </r>
    <r>
      <rPr>
        <vertAlign val="superscript"/>
        <sz val="8"/>
        <rFont val="Arial"/>
        <family val="2"/>
      </rPr>
      <t xml:space="preserve"> 5</t>
    </r>
  </si>
  <si>
    <r>
      <rPr>
        <b/>
        <sz val="8"/>
        <rFont val="Arial"/>
        <family val="2"/>
      </rPr>
      <t>6.</t>
    </r>
    <r>
      <rPr>
        <sz val="8"/>
        <rFont val="Arial"/>
        <family val="2"/>
      </rPr>
      <t xml:space="preserve"> Depuis la session 2004, le concours d'infirmier est un concours unique comptabilisé dans les concours externes. </t>
    </r>
  </si>
  <si>
    <r>
      <rPr>
        <b/>
        <sz val="8"/>
        <rFont val="Arial"/>
        <family val="2"/>
      </rPr>
      <t>7.</t>
    </r>
    <r>
      <rPr>
        <sz val="8"/>
        <rFont val="Arial"/>
        <family val="2"/>
      </rPr>
      <t xml:space="preserve"> Le concours unique de conseiller technique de service social est comptabilisé dans les concours internes. </t>
    </r>
  </si>
  <si>
    <r>
      <t xml:space="preserve">Infirmier </t>
    </r>
    <r>
      <rPr>
        <vertAlign val="superscript"/>
        <sz val="8"/>
        <rFont val="Arial"/>
        <family val="2"/>
      </rPr>
      <t>6</t>
    </r>
  </si>
  <si>
    <r>
      <t>Conseiller technique de service social</t>
    </r>
    <r>
      <rPr>
        <vertAlign val="superscript"/>
        <sz val="8"/>
        <rFont val="Arial"/>
        <family val="2"/>
      </rPr>
      <t xml:space="preserve"> 7</t>
    </r>
  </si>
  <si>
    <r>
      <rPr>
        <b/>
        <sz val="8"/>
        <rFont val="Arial"/>
        <family val="2"/>
      </rPr>
      <t>5.</t>
    </r>
    <r>
      <rPr>
        <sz val="8"/>
        <rFont val="Arial"/>
        <family val="2"/>
      </rPr>
      <t xml:space="preserve">  Le nombre d’admis au concours externe est supérieur au nombre de postes grâce à un report de postes non pourvus au concours interne.</t>
    </r>
  </si>
  <si>
    <t>Champ : France métropolitaine + DOM + COM ( Nouvelle-Calédonie, premier concours interne seulement).</t>
  </si>
  <si>
    <t>© DEPP</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</si>
</sst>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F&quot;;\ \-0&quot; F&quot;"/>
  </numFmts>
  <fonts count="77">
    <font>
      <sz val="10"/>
      <name val="Arial"/>
      <family val="0"/>
    </font>
    <font>
      <sz val="11"/>
      <color indexed="8"/>
      <name val="Calibri"/>
      <family val="2"/>
    </font>
    <font>
      <sz val="8"/>
      <color indexed="8"/>
      <name val="Arial"/>
      <family val="2"/>
    </font>
    <font>
      <b/>
      <sz val="8"/>
      <name val="Arial"/>
      <family val="2"/>
    </font>
    <font>
      <b/>
      <vertAlign val="superscript"/>
      <sz val="8"/>
      <name val="Arial"/>
      <family val="2"/>
    </font>
    <font>
      <sz val="8"/>
      <name val="Arial"/>
      <family val="2"/>
    </font>
    <font>
      <vertAlign val="superscript"/>
      <sz val="8"/>
      <name val="Arial"/>
      <family val="2"/>
    </font>
    <font>
      <b/>
      <sz val="8"/>
      <color indexed="8"/>
      <name val="Arial"/>
      <family val="2"/>
    </font>
    <font>
      <b/>
      <sz val="10"/>
      <name val="Arial"/>
      <family val="2"/>
    </font>
    <font>
      <b/>
      <sz val="10"/>
      <name val="Times New Roman"/>
      <family val="1"/>
    </font>
    <font>
      <sz val="8"/>
      <color indexed="8"/>
      <name val="Calibri"/>
      <family val="2"/>
    </font>
    <font>
      <b/>
      <sz val="12"/>
      <name val="Arial"/>
      <family val="2"/>
    </font>
    <font>
      <b/>
      <sz val="10"/>
      <name val="MS Sans Serif"/>
      <family val="2"/>
    </font>
    <font>
      <sz val="10"/>
      <name val="Times New Roman"/>
      <family val="1"/>
    </font>
    <font>
      <b/>
      <sz val="10"/>
      <color indexed="10"/>
      <name val="Arial"/>
      <family val="2"/>
    </font>
    <font>
      <b/>
      <sz val="10"/>
      <color indexed="12"/>
      <name val="Arial"/>
      <family val="2"/>
    </font>
    <font>
      <b/>
      <vertAlign val="superscript"/>
      <sz val="10"/>
      <name val="Arial"/>
      <family val="2"/>
    </font>
    <font>
      <sz val="8"/>
      <name val="Calibri"/>
      <family val="2"/>
    </font>
    <font>
      <i/>
      <sz val="10"/>
      <name val="Arial"/>
      <family val="2"/>
    </font>
    <font>
      <b/>
      <i/>
      <sz val="8"/>
      <name val="Arial"/>
      <family val="2"/>
    </font>
    <font>
      <i/>
      <sz val="8"/>
      <name val="Arial"/>
      <family val="2"/>
    </font>
    <font>
      <sz val="12"/>
      <color indexed="18"/>
      <name val="Arial"/>
      <family val="2"/>
    </font>
    <font>
      <sz val="8"/>
      <color indexed="18"/>
      <name val="Arial"/>
      <family val="2"/>
    </font>
    <font>
      <vertAlign val="superscript"/>
      <sz val="8"/>
      <color indexed="8"/>
      <name val="Arial"/>
      <family val="2"/>
    </font>
    <font>
      <i/>
      <sz val="8"/>
      <color indexed="8"/>
      <name val="Arial"/>
      <family val="2"/>
    </font>
    <font>
      <b/>
      <i/>
      <sz val="8"/>
      <color indexed="8"/>
      <name val="Arial"/>
      <family val="2"/>
    </font>
    <font>
      <b/>
      <vertAlign val="superscript"/>
      <sz val="8"/>
      <color indexed="8"/>
      <name val="Arial"/>
      <family val="2"/>
    </font>
    <font>
      <sz val="12"/>
      <name val="Arial"/>
      <family val="2"/>
    </font>
    <font>
      <i/>
      <sz val="8"/>
      <color indexed="8"/>
      <name val="Calibri"/>
      <family val="2"/>
    </font>
    <font>
      <sz val="8.5"/>
      <color indexed="8"/>
      <name val="Arial"/>
      <family val="0"/>
    </font>
    <font>
      <sz val="12"/>
      <color indexed="8"/>
      <name val="Arial"/>
      <family val="0"/>
    </font>
    <font>
      <sz val="9"/>
      <color indexed="8"/>
      <name val="Arial"/>
      <family val="0"/>
    </font>
    <font>
      <sz val="10"/>
      <color indexed="8"/>
      <name val="Arial"/>
      <family val="0"/>
    </font>
    <font>
      <sz val="1.75"/>
      <color indexed="8"/>
      <name val="Arial"/>
      <family val="0"/>
    </font>
    <font>
      <sz val="1"/>
      <color indexed="8"/>
      <name val="Arial"/>
      <family val="0"/>
    </font>
    <font>
      <sz val="1.25"/>
      <color indexed="8"/>
      <name val="Arial"/>
      <family val="0"/>
    </font>
    <font>
      <sz val="9.2"/>
      <color indexed="8"/>
      <name val="Arial"/>
      <family val="0"/>
    </font>
    <font>
      <sz val="9.5"/>
      <color indexed="8"/>
      <name val="Arial"/>
      <family val="0"/>
    </font>
    <font>
      <sz val="7.15"/>
      <color indexed="8"/>
      <name val="Arial"/>
      <family val="0"/>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12"/>
      <name val="Arial"/>
      <family val="0"/>
    </font>
    <font>
      <b/>
      <sz val="1.5"/>
      <color indexed="8"/>
      <name val="Arial"/>
      <family val="0"/>
    </font>
    <font>
      <b/>
      <sz val="10"/>
      <color indexed="6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rgb="FFCC99FF"/>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style="medium"/>
      <top/>
      <bottom style="medium"/>
    </border>
    <border>
      <left/>
      <right/>
      <top/>
      <bottom style="medium"/>
    </border>
    <border>
      <left/>
      <right style="medium"/>
      <top style="medium"/>
      <bottom style="medium"/>
    </border>
    <border>
      <left style="medium"/>
      <right/>
      <top/>
      <bottom style="medium"/>
    </border>
    <border>
      <left/>
      <right style="medium">
        <color indexed="8"/>
      </right>
      <top/>
      <bottom style="medium"/>
    </border>
    <border>
      <left style="medium"/>
      <right/>
      <top/>
      <bottom/>
    </border>
    <border>
      <left/>
      <right/>
      <top style="medium"/>
      <bottom style="medium"/>
    </border>
    <border>
      <left style="medium"/>
      <right/>
      <top style="medium"/>
      <bottom style="medium"/>
    </border>
    <border>
      <left/>
      <right/>
      <top style="medium"/>
      <bottom/>
    </border>
    <border>
      <left/>
      <right style="medium"/>
      <top style="medium"/>
      <bottom/>
    </border>
    <border>
      <left style="medium"/>
      <right style="medium"/>
      <top/>
      <bottom style="medium"/>
    </border>
    <border>
      <left style="thin"/>
      <right/>
      <top style="thin"/>
      <bottom style="thin"/>
    </border>
    <border>
      <left style="thin"/>
      <right style="thin"/>
      <top style="thin"/>
      <bottom style="thin"/>
    </border>
    <border>
      <left style="thin"/>
      <right style="thin"/>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style="medium"/>
      <right/>
      <top style="medium"/>
      <bottom/>
    </border>
    <border>
      <left style="thin">
        <color indexed="9"/>
      </left>
      <right style="thin">
        <color indexed="9"/>
      </right>
      <top/>
      <bottom/>
    </border>
    <border>
      <left style="medium"/>
      <right style="thin">
        <color indexed="9"/>
      </right>
      <top/>
      <bottom/>
    </border>
    <border>
      <left style="medium"/>
      <right style="medium"/>
      <top style="medium"/>
      <bottom/>
    </border>
    <border>
      <left/>
      <right style="medium">
        <color indexed="8"/>
      </right>
      <top style="medium"/>
      <bottom style="medium"/>
    </border>
    <border>
      <left style="medium"/>
      <right style="medium"/>
      <top/>
      <bottom/>
    </border>
    <border>
      <left style="medium"/>
      <right style="medium"/>
      <top/>
      <bottom style="medium">
        <color indexed="8"/>
      </bottom>
    </border>
    <border>
      <left style="medium"/>
      <right style="medium"/>
      <top style="medium">
        <color indexed="8"/>
      </top>
      <bottom/>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0" fontId="0" fillId="0" borderId="0">
      <alignment/>
      <protection/>
    </xf>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427">
    <xf numFmtId="0" fontId="0" fillId="0" borderId="0" xfId="0" applyAlignment="1">
      <alignment/>
    </xf>
    <xf numFmtId="0" fontId="0" fillId="0" borderId="0" xfId="0" applyFont="1" applyAlignment="1">
      <alignment/>
    </xf>
    <xf numFmtId="0" fontId="3" fillId="0" borderId="0" xfId="0" applyFont="1" applyAlignment="1">
      <alignment/>
    </xf>
    <xf numFmtId="0" fontId="3" fillId="33" borderId="10" xfId="0" applyFont="1" applyFill="1" applyBorder="1" applyAlignment="1">
      <alignment wrapText="1"/>
    </xf>
    <xf numFmtId="0" fontId="3" fillId="0" borderId="10" xfId="0" applyFont="1" applyBorder="1" applyAlignment="1">
      <alignment wrapText="1"/>
    </xf>
    <xf numFmtId="0" fontId="5" fillId="0" borderId="10" xfId="0" applyFont="1" applyBorder="1" applyAlignment="1">
      <alignment wrapText="1"/>
    </xf>
    <xf numFmtId="0" fontId="5" fillId="0" borderId="0" xfId="0" applyFont="1" applyAlignment="1">
      <alignment/>
    </xf>
    <xf numFmtId="0" fontId="3" fillId="33" borderId="11" xfId="0" applyFont="1" applyFill="1" applyBorder="1" applyAlignment="1">
      <alignment wrapText="1"/>
    </xf>
    <xf numFmtId="3" fontId="3" fillId="33" borderId="12" xfId="0" applyNumberFormat="1" applyFont="1" applyFill="1" applyBorder="1" applyAlignment="1">
      <alignment horizontal="right"/>
    </xf>
    <xf numFmtId="0" fontId="3" fillId="0" borderId="13" xfId="0" applyFont="1" applyBorder="1" applyAlignment="1">
      <alignment wrapText="1"/>
    </xf>
    <xf numFmtId="3" fontId="7" fillId="33" borderId="12" xfId="0" applyNumberFormat="1" applyFont="1" applyFill="1" applyBorder="1" applyAlignment="1">
      <alignment horizontal="right"/>
    </xf>
    <xf numFmtId="3" fontId="7" fillId="34"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7" fillId="33" borderId="14" xfId="0" applyFont="1" applyFill="1" applyBorder="1" applyAlignment="1">
      <alignment wrapText="1"/>
    </xf>
    <xf numFmtId="0" fontId="7" fillId="33" borderId="15" xfId="0" applyFont="1" applyFill="1" applyBorder="1" applyAlignment="1">
      <alignment wrapText="1"/>
    </xf>
    <xf numFmtId="0" fontId="3" fillId="34" borderId="12" xfId="0" applyFont="1" applyFill="1" applyBorder="1" applyAlignment="1">
      <alignment/>
    </xf>
    <xf numFmtId="0" fontId="3" fillId="0" borderId="0" xfId="0" applyFont="1" applyBorder="1" applyAlignment="1">
      <alignment wrapText="1"/>
    </xf>
    <xf numFmtId="3" fontId="3" fillId="0" borderId="0" xfId="0" applyNumberFormat="1" applyFont="1" applyBorder="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3" fontId="5" fillId="0" borderId="0" xfId="0" applyNumberFormat="1" applyFont="1" applyBorder="1" applyAlignment="1">
      <alignment horizontal="right"/>
    </xf>
    <xf numFmtId="0" fontId="8" fillId="0" borderId="0" xfId="0" applyFont="1" applyAlignment="1">
      <alignment/>
    </xf>
    <xf numFmtId="3" fontId="5" fillId="33" borderId="0" xfId="0" applyNumberFormat="1" applyFont="1" applyFill="1" applyBorder="1" applyAlignment="1">
      <alignment horizontal="right" vertical="top" wrapText="1"/>
    </xf>
    <xf numFmtId="0" fontId="5" fillId="33" borderId="16" xfId="0" applyFont="1" applyFill="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xf>
    <xf numFmtId="164" fontId="5" fillId="0" borderId="0" xfId="0" applyNumberFormat="1" applyFont="1" applyBorder="1" applyAlignment="1">
      <alignment horizontal="right"/>
    </xf>
    <xf numFmtId="164" fontId="5" fillId="0" borderId="10" xfId="0" applyNumberFormat="1" applyFont="1" applyBorder="1" applyAlignment="1">
      <alignment horizontal="right"/>
    </xf>
    <xf numFmtId="3" fontId="3" fillId="0" borderId="17" xfId="0" applyNumberFormat="1" applyFont="1" applyBorder="1" applyAlignment="1">
      <alignment horizontal="right"/>
    </xf>
    <xf numFmtId="3" fontId="3" fillId="34" borderId="12" xfId="0" applyNumberFormat="1" applyFont="1" applyFill="1" applyBorder="1" applyAlignment="1">
      <alignment horizontal="right"/>
    </xf>
    <xf numFmtId="164" fontId="3" fillId="34" borderId="12" xfId="0" applyNumberFormat="1" applyFont="1" applyFill="1" applyBorder="1" applyAlignment="1">
      <alignment horizontal="right"/>
    </xf>
    <xf numFmtId="164" fontId="3" fillId="34" borderId="11" xfId="0" applyNumberFormat="1" applyFont="1" applyFill="1" applyBorder="1" applyAlignment="1">
      <alignment horizontal="right"/>
    </xf>
    <xf numFmtId="0" fontId="5" fillId="0" borderId="0" xfId="0" applyFont="1" applyFill="1" applyAlignment="1">
      <alignment/>
    </xf>
    <xf numFmtId="0" fontId="0" fillId="0" borderId="0" xfId="0" applyFont="1" applyAlignment="1">
      <alignment/>
    </xf>
    <xf numFmtId="0" fontId="3" fillId="0" borderId="18" xfId="0" applyFont="1" applyFill="1" applyBorder="1" applyAlignment="1">
      <alignment vertical="top" wrapText="1"/>
    </xf>
    <xf numFmtId="3" fontId="3" fillId="0" borderId="17" xfId="0" applyNumberFormat="1" applyFont="1" applyFill="1" applyBorder="1" applyAlignment="1">
      <alignment horizontal="right" vertical="top" wrapText="1"/>
    </xf>
    <xf numFmtId="164" fontId="3" fillId="0" borderId="17" xfId="0" applyNumberFormat="1" applyFont="1" applyFill="1" applyBorder="1" applyAlignment="1">
      <alignment horizontal="right" vertical="top" wrapText="1"/>
    </xf>
    <xf numFmtId="164" fontId="5" fillId="33" borderId="10" xfId="0" applyNumberFormat="1" applyFont="1" applyFill="1" applyBorder="1" applyAlignment="1">
      <alignment horizontal="right" vertical="top" wrapText="1"/>
    </xf>
    <xf numFmtId="164" fontId="3" fillId="0" borderId="13" xfId="0" applyNumberFormat="1" applyFont="1" applyFill="1" applyBorder="1" applyAlignment="1">
      <alignment horizontal="right" vertical="top" wrapText="1"/>
    </xf>
    <xf numFmtId="164" fontId="5" fillId="0" borderId="10" xfId="0" applyNumberFormat="1" applyFont="1" applyBorder="1" applyAlignment="1">
      <alignment horizontal="right" vertical="top" wrapText="1"/>
    </xf>
    <xf numFmtId="0" fontId="5" fillId="33" borderId="16" xfId="0" applyFont="1" applyFill="1" applyBorder="1" applyAlignment="1">
      <alignment horizontal="left" vertical="top" wrapText="1"/>
    </xf>
    <xf numFmtId="164" fontId="5" fillId="33" borderId="0" xfId="0" applyNumberFormat="1" applyFont="1" applyFill="1" applyBorder="1" applyAlignment="1">
      <alignment horizontal="right" vertical="top" wrapText="1"/>
    </xf>
    <xf numFmtId="164" fontId="5" fillId="0" borderId="0" xfId="0" applyNumberFormat="1" applyFont="1" applyBorder="1" applyAlignment="1">
      <alignment horizontal="right" vertical="top" wrapText="1"/>
    </xf>
    <xf numFmtId="0" fontId="5" fillId="0" borderId="0" xfId="0" applyFont="1" applyFill="1" applyBorder="1" applyAlignment="1">
      <alignment wrapText="1"/>
    </xf>
    <xf numFmtId="164" fontId="2" fillId="0" borderId="10" xfId="0" applyNumberFormat="1" applyFont="1" applyBorder="1" applyAlignment="1">
      <alignment horizontal="right"/>
    </xf>
    <xf numFmtId="164" fontId="7" fillId="34" borderId="12" xfId="0" applyNumberFormat="1" applyFont="1" applyFill="1" applyBorder="1" applyAlignment="1">
      <alignment horizontal="right"/>
    </xf>
    <xf numFmtId="164" fontId="7" fillId="34" borderId="11" xfId="0" applyNumberFormat="1" applyFont="1" applyFill="1" applyBorder="1" applyAlignment="1">
      <alignment horizontal="right"/>
    </xf>
    <xf numFmtId="0" fontId="2" fillId="0" borderId="0" xfId="0" applyFont="1" applyFill="1" applyBorder="1" applyAlignment="1">
      <alignment/>
    </xf>
    <xf numFmtId="3"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5" fillId="0" borderId="0" xfId="0" applyFont="1" applyAlignment="1">
      <alignment/>
    </xf>
    <xf numFmtId="164" fontId="7" fillId="0" borderId="10" xfId="0" applyNumberFormat="1" applyFont="1" applyBorder="1" applyAlignment="1">
      <alignment horizontal="right"/>
    </xf>
    <xf numFmtId="0" fontId="2" fillId="0" borderId="0" xfId="0" applyFont="1" applyAlignment="1">
      <alignment/>
    </xf>
    <xf numFmtId="0" fontId="7" fillId="34" borderId="12" xfId="0" applyFont="1" applyFill="1" applyBorder="1" applyAlignment="1">
      <alignment/>
    </xf>
    <xf numFmtId="3" fontId="3" fillId="0" borderId="19" xfId="0" applyNumberFormat="1" applyFont="1" applyBorder="1" applyAlignment="1">
      <alignment horizontal="right"/>
    </xf>
    <xf numFmtId="164" fontId="3" fillId="0" borderId="19" xfId="0" applyNumberFormat="1" applyFont="1" applyBorder="1" applyAlignment="1">
      <alignment horizontal="right"/>
    </xf>
    <xf numFmtId="164" fontId="3" fillId="0" borderId="20" xfId="0" applyNumberFormat="1" applyFont="1" applyBorder="1" applyAlignment="1">
      <alignment horizontal="right"/>
    </xf>
    <xf numFmtId="164" fontId="3" fillId="0" borderId="10" xfId="0" applyNumberFormat="1" applyFont="1" applyBorder="1" applyAlignment="1">
      <alignment horizontal="right"/>
    </xf>
    <xf numFmtId="0" fontId="5" fillId="0" borderId="0" xfId="0" applyFont="1" applyAlignment="1">
      <alignment horizontal="left"/>
    </xf>
    <xf numFmtId="164" fontId="0" fillId="0" borderId="0" xfId="0" applyNumberFormat="1" applyAlignment="1">
      <alignment/>
    </xf>
    <xf numFmtId="164" fontId="5" fillId="0" borderId="0" xfId="0" applyNumberFormat="1" applyFont="1" applyAlignment="1">
      <alignment/>
    </xf>
    <xf numFmtId="164" fontId="3" fillId="0" borderId="0" xfId="0" applyNumberFormat="1" applyFont="1" applyBorder="1" applyAlignment="1">
      <alignment horizontal="right"/>
    </xf>
    <xf numFmtId="164" fontId="3" fillId="0" borderId="10" xfId="0" applyNumberFormat="1" applyFont="1" applyBorder="1" applyAlignment="1">
      <alignment/>
    </xf>
    <xf numFmtId="0" fontId="7" fillId="35" borderId="21" xfId="0" applyFont="1" applyFill="1" applyBorder="1" applyAlignment="1">
      <alignment horizontal="center" wrapText="1"/>
    </xf>
    <xf numFmtId="0" fontId="3" fillId="35" borderId="12" xfId="0" applyFont="1" applyFill="1" applyBorder="1" applyAlignment="1">
      <alignment wrapText="1"/>
    </xf>
    <xf numFmtId="164" fontId="3" fillId="35" borderId="11" xfId="0" applyNumberFormat="1" applyFont="1" applyFill="1" applyBorder="1" applyAlignment="1">
      <alignment/>
    </xf>
    <xf numFmtId="3" fontId="2" fillId="0" borderId="0" xfId="0" applyNumberFormat="1" applyFont="1" applyBorder="1" applyAlignment="1">
      <alignment horizontal="right"/>
    </xf>
    <xf numFmtId="164" fontId="2" fillId="0" borderId="0" xfId="0" applyNumberFormat="1" applyFont="1" applyBorder="1" applyAlignment="1">
      <alignment horizontal="right"/>
    </xf>
    <xf numFmtId="3" fontId="7" fillId="34" borderId="17" xfId="0" applyNumberFormat="1" applyFont="1" applyFill="1" applyBorder="1" applyAlignment="1">
      <alignment horizontal="right"/>
    </xf>
    <xf numFmtId="3" fontId="7" fillId="0" borderId="0" xfId="0" applyNumberFormat="1" applyFont="1" applyBorder="1" applyAlignment="1">
      <alignment horizontal="right"/>
    </xf>
    <xf numFmtId="164" fontId="7" fillId="0" borderId="0" xfId="0" applyNumberFormat="1" applyFont="1" applyBorder="1" applyAlignment="1">
      <alignment horizontal="right"/>
    </xf>
    <xf numFmtId="0" fontId="7" fillId="0" borderId="16" xfId="0" applyFont="1" applyBorder="1" applyAlignment="1">
      <alignment wrapText="1"/>
    </xf>
    <xf numFmtId="3" fontId="5" fillId="0" borderId="0" xfId="0" applyNumberFormat="1" applyFont="1" applyBorder="1" applyAlignment="1">
      <alignment/>
    </xf>
    <xf numFmtId="164" fontId="5" fillId="0" borderId="0" xfId="0" applyNumberFormat="1" applyFont="1" applyFill="1" applyBorder="1" applyAlignment="1">
      <alignment horizontal="right"/>
    </xf>
    <xf numFmtId="164" fontId="5" fillId="0" borderId="10" xfId="0" applyNumberFormat="1" applyFont="1" applyFill="1" applyBorder="1" applyAlignment="1">
      <alignment horizontal="right"/>
    </xf>
    <xf numFmtId="164" fontId="3" fillId="34" borderId="0" xfId="0" applyNumberFormat="1" applyFont="1" applyFill="1" applyBorder="1" applyAlignment="1">
      <alignment horizontal="right"/>
    </xf>
    <xf numFmtId="0" fontId="3" fillId="34" borderId="18" xfId="0" applyFont="1" applyFill="1" applyBorder="1" applyAlignment="1">
      <alignment/>
    </xf>
    <xf numFmtId="3" fontId="3" fillId="34" borderId="17" xfId="0" applyNumberFormat="1" applyFont="1" applyFill="1" applyBorder="1" applyAlignment="1">
      <alignment/>
    </xf>
    <xf numFmtId="164" fontId="3" fillId="34" borderId="17" xfId="0" applyNumberFormat="1" applyFont="1" applyFill="1" applyBorder="1" applyAlignment="1">
      <alignment horizontal="right"/>
    </xf>
    <xf numFmtId="164" fontId="3" fillId="34" borderId="13" xfId="0" applyNumberFormat="1" applyFont="1" applyFill="1" applyBorder="1" applyAlignment="1">
      <alignment horizontal="right"/>
    </xf>
    <xf numFmtId="1" fontId="5" fillId="0" borderId="0" xfId="0" applyNumberFormat="1" applyFont="1" applyFill="1" applyBorder="1" applyAlignment="1">
      <alignment horizontal="right"/>
    </xf>
    <xf numFmtId="0" fontId="0" fillId="0" borderId="0" xfId="0" applyFont="1" applyFill="1" applyAlignment="1">
      <alignment/>
    </xf>
    <xf numFmtId="0" fontId="3" fillId="34" borderId="0" xfId="0" applyFont="1" applyFill="1" applyBorder="1" applyAlignment="1">
      <alignment/>
    </xf>
    <xf numFmtId="3" fontId="3" fillId="34" borderId="17" xfId="0" applyNumberFormat="1" applyFont="1" applyFill="1" applyBorder="1" applyAlignment="1">
      <alignment horizontal="right"/>
    </xf>
    <xf numFmtId="3" fontId="5" fillId="0" borderId="19" xfId="0" applyNumberFormat="1" applyFont="1" applyBorder="1" applyAlignment="1">
      <alignment horizontal="right"/>
    </xf>
    <xf numFmtId="3" fontId="3" fillId="34" borderId="0" xfId="0" applyNumberFormat="1" applyFont="1" applyFill="1" applyBorder="1" applyAlignment="1">
      <alignment horizontal="right"/>
    </xf>
    <xf numFmtId="164" fontId="5" fillId="0" borderId="19" xfId="0" applyNumberFormat="1" applyFont="1" applyBorder="1" applyAlignment="1">
      <alignment horizontal="right"/>
    </xf>
    <xf numFmtId="3" fontId="5" fillId="0" borderId="0" xfId="0" applyNumberFormat="1" applyFont="1" applyAlignment="1">
      <alignment/>
    </xf>
    <xf numFmtId="3" fontId="3" fillId="35" borderId="12" xfId="0" applyNumberFormat="1" applyFont="1" applyFill="1" applyBorder="1" applyAlignment="1">
      <alignment/>
    </xf>
    <xf numFmtId="3" fontId="0" fillId="0" borderId="0" xfId="0" applyNumberFormat="1" applyAlignment="1">
      <alignment/>
    </xf>
    <xf numFmtId="164" fontId="3" fillId="34" borderId="10" xfId="0" applyNumberFormat="1" applyFont="1" applyFill="1" applyBorder="1" applyAlignment="1">
      <alignment horizontal="right"/>
    </xf>
    <xf numFmtId="164" fontId="5" fillId="0" borderId="20" xfId="0" applyNumberFormat="1" applyFont="1" applyBorder="1" applyAlignment="1">
      <alignment horizontal="right"/>
    </xf>
    <xf numFmtId="0" fontId="11" fillId="0" borderId="0" xfId="0" applyFont="1" applyFill="1" applyAlignment="1">
      <alignment horizontal="left"/>
    </xf>
    <xf numFmtId="0" fontId="0" fillId="0" borderId="22" xfId="0" applyFont="1" applyBorder="1" applyAlignment="1">
      <alignment vertical="center"/>
    </xf>
    <xf numFmtId="0" fontId="0" fillId="0" borderId="23" xfId="0" applyNumberFormat="1" applyFont="1" applyBorder="1" applyAlignment="1" applyProtection="1">
      <alignment horizontal="center" vertical="center"/>
      <protection locked="0"/>
    </xf>
    <xf numFmtId="164" fontId="0" fillId="0" borderId="23" xfId="0" applyNumberFormat="1" applyFont="1" applyBorder="1" applyAlignment="1">
      <alignment horizontal="center" vertical="center" wrapText="1"/>
    </xf>
    <xf numFmtId="0" fontId="12" fillId="0" borderId="0" xfId="0" applyFont="1" applyAlignment="1">
      <alignment/>
    </xf>
    <xf numFmtId="0" fontId="9" fillId="0" borderId="0" xfId="0" applyFont="1" applyFill="1" applyBorder="1" applyAlignment="1">
      <alignment horizontal="left"/>
    </xf>
    <xf numFmtId="164" fontId="9" fillId="0" borderId="0" xfId="0" applyNumberFormat="1" applyFont="1" applyFill="1" applyBorder="1" applyAlignment="1">
      <alignment horizontal="center"/>
    </xf>
    <xf numFmtId="0" fontId="13" fillId="0" borderId="0" xfId="0" applyFont="1" applyBorder="1" applyAlignment="1" quotePrefix="1">
      <alignment horizontal="left"/>
    </xf>
    <xf numFmtId="164" fontId="13" fillId="0" borderId="0" xfId="0" applyNumberFormat="1" applyFont="1" applyBorder="1" applyAlignment="1" quotePrefix="1">
      <alignment horizontal="lef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33" borderId="28" xfId="0" applyFont="1" applyFill="1" applyBorder="1" applyAlignment="1">
      <alignment horizontal="left" vertical="top" wrapText="1"/>
    </xf>
    <xf numFmtId="0" fontId="5" fillId="33" borderId="24" xfId="0" applyFont="1" applyFill="1" applyBorder="1" applyAlignment="1">
      <alignment horizontal="left" vertical="top" wrapText="1"/>
    </xf>
    <xf numFmtId="0" fontId="5" fillId="33" borderId="24" xfId="0" applyFont="1" applyFill="1" applyBorder="1" applyAlignment="1">
      <alignment vertical="top" wrapText="1"/>
    </xf>
    <xf numFmtId="0" fontId="5" fillId="0" borderId="24" xfId="0" applyFont="1" applyBorder="1" applyAlignment="1">
      <alignment vertical="top" wrapText="1"/>
    </xf>
    <xf numFmtId="0" fontId="5" fillId="0" borderId="29" xfId="0" applyFont="1" applyBorder="1" applyAlignment="1">
      <alignment vertical="top" wrapText="1"/>
    </xf>
    <xf numFmtId="164" fontId="5" fillId="33" borderId="28" xfId="0" applyNumberFormat="1" applyFont="1" applyFill="1" applyBorder="1" applyAlignment="1">
      <alignment horizontal="right" vertical="top" wrapText="1"/>
    </xf>
    <xf numFmtId="164" fontId="5" fillId="33" borderId="24" xfId="0" applyNumberFormat="1" applyFont="1" applyFill="1" applyBorder="1" applyAlignment="1">
      <alignment horizontal="right" vertical="top" wrapText="1"/>
    </xf>
    <xf numFmtId="164" fontId="5" fillId="0" borderId="24" xfId="0" applyNumberFormat="1" applyFont="1" applyBorder="1" applyAlignment="1">
      <alignment horizontal="right" vertical="top" wrapText="1"/>
    </xf>
    <xf numFmtId="164" fontId="5" fillId="0" borderId="29" xfId="0" applyNumberFormat="1" applyFont="1" applyBorder="1" applyAlignment="1">
      <alignment horizontal="right" vertical="top" wrapText="1"/>
    </xf>
    <xf numFmtId="0" fontId="2" fillId="0" borderId="23" xfId="0" applyFont="1" applyFill="1" applyBorder="1" applyAlignment="1">
      <alignment vertical="center"/>
    </xf>
    <xf numFmtId="164" fontId="0" fillId="0" borderId="23" xfId="0" applyNumberFormat="1" applyBorder="1" applyAlignment="1">
      <alignment/>
    </xf>
    <xf numFmtId="0" fontId="5" fillId="0" borderId="23" xfId="0" applyFont="1" applyFill="1" applyBorder="1" applyAlignment="1">
      <alignment vertical="center"/>
    </xf>
    <xf numFmtId="164" fontId="0" fillId="0" borderId="23"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23" xfId="0" applyBorder="1" applyAlignment="1">
      <alignment horizontal="left"/>
    </xf>
    <xf numFmtId="3" fontId="0" fillId="0" borderId="23" xfId="0" applyNumberFormat="1" applyBorder="1" applyAlignment="1">
      <alignment horizontal="right"/>
    </xf>
    <xf numFmtId="0" fontId="15" fillId="0" borderId="0" xfId="0" applyFont="1" applyBorder="1" applyAlignment="1" applyProtection="1">
      <alignment horizontal="left" wrapText="1"/>
      <protection locked="0"/>
    </xf>
    <xf numFmtId="2" fontId="0" fillId="0" borderId="23" xfId="0" applyNumberFormat="1" applyFont="1" applyFill="1" applyBorder="1" applyAlignment="1">
      <alignment horizontal="center" vertical="center" wrapText="1"/>
    </xf>
    <xf numFmtId="165" fontId="0" fillId="0" borderId="23" xfId="0" applyNumberFormat="1" applyFont="1" applyFill="1" applyBorder="1" applyAlignment="1">
      <alignment horizontal="right" vertical="center"/>
    </xf>
    <xf numFmtId="165" fontId="5" fillId="0" borderId="0" xfId="0" applyNumberFormat="1" applyFont="1" applyBorder="1" applyAlignment="1">
      <alignment/>
    </xf>
    <xf numFmtId="165" fontId="3" fillId="34" borderId="17" xfId="0" applyNumberFormat="1" applyFont="1" applyFill="1" applyBorder="1" applyAlignment="1">
      <alignment/>
    </xf>
    <xf numFmtId="0" fontId="3" fillId="36" borderId="18" xfId="0" applyFont="1" applyFill="1" applyBorder="1" applyAlignment="1">
      <alignment/>
    </xf>
    <xf numFmtId="0" fontId="3" fillId="36" borderId="17" xfId="0" applyFont="1" applyFill="1" applyBorder="1" applyAlignment="1">
      <alignment horizontal="right"/>
    </xf>
    <xf numFmtId="0" fontId="3" fillId="36" borderId="17" xfId="0" applyFont="1" applyFill="1" applyBorder="1" applyAlignment="1">
      <alignment horizontal="right" wrapText="1"/>
    </xf>
    <xf numFmtId="0" fontId="3" fillId="36" borderId="13" xfId="0" applyFont="1" applyFill="1" applyBorder="1" applyAlignment="1">
      <alignment horizontal="right" wrapText="1"/>
    </xf>
    <xf numFmtId="0" fontId="3" fillId="36" borderId="30" xfId="0" applyFont="1" applyFill="1" applyBorder="1" applyAlignment="1">
      <alignment horizontal="right"/>
    </xf>
    <xf numFmtId="0" fontId="3" fillId="36" borderId="19" xfId="0" applyFont="1" applyFill="1" applyBorder="1" applyAlignment="1">
      <alignment horizontal="right"/>
    </xf>
    <xf numFmtId="0" fontId="3" fillId="36" borderId="19" xfId="0" applyFont="1" applyFill="1" applyBorder="1" applyAlignment="1">
      <alignment horizontal="right" wrapText="1"/>
    </xf>
    <xf numFmtId="0" fontId="3" fillId="36" borderId="20" xfId="0" applyFont="1" applyFill="1" applyBorder="1" applyAlignment="1">
      <alignment horizontal="right" wrapText="1"/>
    </xf>
    <xf numFmtId="0" fontId="2" fillId="0" borderId="0" xfId="0" applyFont="1" applyFill="1" applyAlignment="1">
      <alignment horizontal="left"/>
    </xf>
    <xf numFmtId="0" fontId="2" fillId="0" borderId="0" xfId="0" applyFont="1" applyFill="1" applyAlignment="1">
      <alignment/>
    </xf>
    <xf numFmtId="0" fontId="8" fillId="0" borderId="0" xfId="0" applyFont="1" applyFill="1" applyAlignment="1">
      <alignment/>
    </xf>
    <xf numFmtId="0" fontId="3" fillId="36" borderId="30" xfId="0" applyFont="1" applyFill="1" applyBorder="1" applyAlignment="1">
      <alignment horizontal="right" wrapText="1"/>
    </xf>
    <xf numFmtId="0" fontId="2" fillId="0" borderId="0" xfId="0" applyFont="1" applyFill="1" applyBorder="1" applyAlignment="1">
      <alignment wrapText="1"/>
    </xf>
    <xf numFmtId="0" fontId="3" fillId="36" borderId="17" xfId="0" applyFont="1" applyFill="1" applyBorder="1" applyAlignment="1">
      <alignment/>
    </xf>
    <xf numFmtId="3" fontId="3" fillId="36" borderId="17" xfId="0" applyNumberFormat="1" applyFont="1" applyFill="1" applyBorder="1" applyAlignment="1">
      <alignment horizontal="right"/>
    </xf>
    <xf numFmtId="164" fontId="3" fillId="36" borderId="17" xfId="0" applyNumberFormat="1" applyFont="1" applyFill="1" applyBorder="1" applyAlignment="1">
      <alignment horizontal="right" wrapText="1"/>
    </xf>
    <xf numFmtId="3" fontId="3" fillId="36" borderId="17" xfId="0" applyNumberFormat="1" applyFont="1" applyFill="1" applyBorder="1" applyAlignment="1">
      <alignment horizontal="right" wrapText="1"/>
    </xf>
    <xf numFmtId="164" fontId="3" fillId="36" borderId="13" xfId="0" applyNumberFormat="1" applyFont="1" applyFill="1" applyBorder="1" applyAlignment="1">
      <alignment horizontal="right" wrapText="1"/>
    </xf>
    <xf numFmtId="0" fontId="7" fillId="0" borderId="19" xfId="0" applyFont="1" applyBorder="1" applyAlignment="1">
      <alignment/>
    </xf>
    <xf numFmtId="0" fontId="2" fillId="0" borderId="0" xfId="0" applyFont="1" applyBorder="1" applyAlignment="1">
      <alignment/>
    </xf>
    <xf numFmtId="0" fontId="7" fillId="0" borderId="0" xfId="0" applyFont="1" applyBorder="1" applyAlignment="1">
      <alignment/>
    </xf>
    <xf numFmtId="0" fontId="5" fillId="0" borderId="31" xfId="0" applyFont="1" applyBorder="1" applyAlignment="1" applyProtection="1">
      <alignment/>
      <protection locked="0"/>
    </xf>
    <xf numFmtId="164" fontId="3" fillId="37" borderId="10" xfId="0" applyNumberFormat="1" applyFont="1" applyFill="1" applyBorder="1" applyAlignment="1">
      <alignment horizontal="right"/>
    </xf>
    <xf numFmtId="3" fontId="7" fillId="37" borderId="12" xfId="0" applyNumberFormat="1" applyFont="1" applyFill="1" applyBorder="1" applyAlignment="1">
      <alignment horizontal="right"/>
    </xf>
    <xf numFmtId="0" fontId="3" fillId="37" borderId="12" xfId="0" applyFont="1" applyFill="1" applyBorder="1" applyAlignment="1">
      <alignment wrapText="1"/>
    </xf>
    <xf numFmtId="3" fontId="3" fillId="37" borderId="12" xfId="0" applyNumberFormat="1" applyFont="1" applyFill="1" applyBorder="1" applyAlignment="1">
      <alignment horizontal="right"/>
    </xf>
    <xf numFmtId="164" fontId="3" fillId="37" borderId="12" xfId="0" applyNumberFormat="1" applyFont="1" applyFill="1" applyBorder="1" applyAlignment="1">
      <alignment horizontal="right"/>
    </xf>
    <xf numFmtId="164" fontId="3" fillId="37" borderId="11" xfId="0" applyNumberFormat="1" applyFont="1" applyFill="1" applyBorder="1" applyAlignment="1">
      <alignment horizontal="right"/>
    </xf>
    <xf numFmtId="0" fontId="3" fillId="37" borderId="12" xfId="0" applyFont="1" applyFill="1" applyBorder="1" applyAlignment="1">
      <alignment/>
    </xf>
    <xf numFmtId="0" fontId="5" fillId="36" borderId="18" xfId="0" applyFont="1" applyFill="1" applyBorder="1" applyAlignment="1">
      <alignment wrapText="1"/>
    </xf>
    <xf numFmtId="0" fontId="3" fillId="36" borderId="23" xfId="0" applyFont="1" applyFill="1" applyBorder="1" applyAlignment="1">
      <alignment vertical="center"/>
    </xf>
    <xf numFmtId="164" fontId="3" fillId="38" borderId="10" xfId="0" applyNumberFormat="1" applyFont="1" applyFill="1" applyBorder="1" applyAlignment="1">
      <alignment horizontal="right"/>
    </xf>
    <xf numFmtId="164" fontId="5" fillId="38" borderId="10" xfId="0" applyNumberFormat="1" applyFont="1" applyFill="1" applyBorder="1" applyAlignment="1">
      <alignment horizontal="right"/>
    </xf>
    <xf numFmtId="164" fontId="3" fillId="38" borderId="11" xfId="0" applyNumberFormat="1" applyFont="1" applyFill="1" applyBorder="1" applyAlignment="1">
      <alignment horizontal="right"/>
    </xf>
    <xf numFmtId="164" fontId="5" fillId="38" borderId="11" xfId="0" applyNumberFormat="1" applyFont="1" applyFill="1" applyBorder="1" applyAlignment="1">
      <alignment horizontal="right"/>
    </xf>
    <xf numFmtId="0" fontId="3" fillId="36" borderId="30" xfId="0" applyFont="1" applyFill="1" applyBorder="1" applyAlignment="1">
      <alignment/>
    </xf>
    <xf numFmtId="164" fontId="3" fillId="36" borderId="19" xfId="0" applyNumberFormat="1" applyFont="1" applyFill="1" applyBorder="1" applyAlignment="1">
      <alignment horizontal="right" wrapText="1"/>
    </xf>
    <xf numFmtId="0" fontId="3" fillId="36" borderId="23" xfId="0" applyFont="1" applyFill="1" applyBorder="1" applyAlignment="1">
      <alignment horizontal="center" vertical="center" wrapText="1"/>
    </xf>
    <xf numFmtId="0" fontId="3" fillId="36" borderId="23" xfId="0" applyFont="1" applyFill="1" applyBorder="1" applyAlignment="1">
      <alignment horizontal="center" vertical="center"/>
    </xf>
    <xf numFmtId="3" fontId="0" fillId="0" borderId="0" xfId="0" applyNumberFormat="1" applyBorder="1" applyAlignment="1">
      <alignment horizontal="right"/>
    </xf>
    <xf numFmtId="165" fontId="0" fillId="0" borderId="23" xfId="0" applyNumberFormat="1" applyBorder="1" applyAlignment="1">
      <alignment horizontal="right"/>
    </xf>
    <xf numFmtId="0" fontId="0" fillId="0" borderId="0" xfId="0" applyFont="1" applyFill="1" applyBorder="1" applyAlignment="1">
      <alignment vertical="center"/>
    </xf>
    <xf numFmtId="2"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xf>
    <xf numFmtId="0" fontId="3" fillId="36" borderId="30" xfId="0" applyFont="1" applyFill="1" applyBorder="1" applyAlignment="1">
      <alignment wrapText="1"/>
    </xf>
    <xf numFmtId="0" fontId="3" fillId="34" borderId="18" xfId="0" applyFont="1" applyFill="1" applyBorder="1" applyAlignment="1">
      <alignment vertical="top" wrapText="1"/>
    </xf>
    <xf numFmtId="3" fontId="3" fillId="34" borderId="17" xfId="0" applyNumberFormat="1" applyFont="1" applyFill="1" applyBorder="1" applyAlignment="1">
      <alignment horizontal="right" vertical="top" wrapText="1"/>
    </xf>
    <xf numFmtId="164" fontId="3" fillId="34" borderId="17" xfId="0" applyNumberFormat="1" applyFont="1" applyFill="1" applyBorder="1" applyAlignment="1">
      <alignment horizontal="right" vertical="top" wrapText="1"/>
    </xf>
    <xf numFmtId="164" fontId="3" fillId="34" borderId="13" xfId="0" applyNumberFormat="1" applyFont="1" applyFill="1" applyBorder="1" applyAlignment="1">
      <alignment horizontal="right" vertical="top" wrapText="1"/>
    </xf>
    <xf numFmtId="3" fontId="5" fillId="0" borderId="0" xfId="0" applyNumberFormat="1" applyFont="1" applyBorder="1" applyAlignment="1">
      <alignment horizontal="right" vertical="top" wrapText="1"/>
    </xf>
    <xf numFmtId="3" fontId="0" fillId="0" borderId="28" xfId="0" applyNumberFormat="1" applyBorder="1" applyAlignment="1">
      <alignment horizontal="right"/>
    </xf>
    <xf numFmtId="3" fontId="3" fillId="33" borderId="18" xfId="0" applyNumberFormat="1" applyFont="1" applyFill="1" applyBorder="1" applyAlignment="1">
      <alignment horizontal="right"/>
    </xf>
    <xf numFmtId="3" fontId="3" fillId="33" borderId="17" xfId="0" applyNumberFormat="1" applyFont="1" applyFill="1" applyBorder="1" applyAlignment="1">
      <alignment horizontal="right"/>
    </xf>
    <xf numFmtId="3" fontId="7" fillId="33" borderId="18" xfId="0" applyNumberFormat="1" applyFont="1" applyFill="1" applyBorder="1" applyAlignment="1">
      <alignment horizontal="right"/>
    </xf>
    <xf numFmtId="3" fontId="7" fillId="33" borderId="17" xfId="0" applyNumberFormat="1" applyFont="1" applyFill="1" applyBorder="1" applyAlignment="1">
      <alignment horizontal="right"/>
    </xf>
    <xf numFmtId="3" fontId="5" fillId="38" borderId="0" xfId="0" applyNumberFormat="1" applyFont="1" applyFill="1" applyBorder="1" applyAlignment="1">
      <alignment horizontal="right"/>
    </xf>
    <xf numFmtId="3" fontId="3" fillId="38" borderId="0" xfId="0" applyNumberFormat="1" applyFont="1" applyFill="1" applyBorder="1" applyAlignment="1">
      <alignment/>
    </xf>
    <xf numFmtId="164" fontId="3" fillId="33" borderId="0" xfId="0" applyNumberFormat="1" applyFont="1" applyFill="1" applyBorder="1" applyAlignment="1">
      <alignment horizontal="right"/>
    </xf>
    <xf numFmtId="164" fontId="3" fillId="33" borderId="17" xfId="0" applyNumberFormat="1" applyFont="1" applyFill="1" applyBorder="1" applyAlignment="1">
      <alignment horizontal="right"/>
    </xf>
    <xf numFmtId="164" fontId="7" fillId="33" borderId="17" xfId="0" applyNumberFormat="1" applyFont="1" applyFill="1" applyBorder="1" applyAlignment="1">
      <alignment horizontal="right"/>
    </xf>
    <xf numFmtId="164" fontId="3" fillId="33" borderId="0" xfId="0" applyNumberFormat="1" applyFont="1" applyFill="1" applyBorder="1" applyAlignment="1">
      <alignment/>
    </xf>
    <xf numFmtId="3" fontId="3" fillId="33" borderId="12" xfId="0" applyNumberFormat="1" applyFont="1" applyFill="1" applyBorder="1" applyAlignment="1">
      <alignment/>
    </xf>
    <xf numFmtId="3" fontId="5" fillId="0" borderId="12" xfId="0" applyNumberFormat="1" applyFont="1" applyBorder="1" applyAlignment="1">
      <alignment horizontal="right"/>
    </xf>
    <xf numFmtId="3" fontId="5" fillId="0" borderId="12" xfId="0" applyNumberFormat="1" applyFont="1" applyBorder="1" applyAlignment="1">
      <alignment/>
    </xf>
    <xf numFmtId="3" fontId="3" fillId="0" borderId="0" xfId="0" applyNumberFormat="1" applyFont="1" applyFill="1" applyBorder="1" applyAlignment="1">
      <alignment horizontal="right"/>
    </xf>
    <xf numFmtId="3" fontId="3" fillId="0" borderId="17" xfId="0" applyNumberFormat="1" applyFont="1" applyBorder="1" applyAlignment="1">
      <alignment/>
    </xf>
    <xf numFmtId="3" fontId="7" fillId="34" borderId="18" xfId="0" applyNumberFormat="1" applyFont="1" applyFill="1" applyBorder="1" applyAlignment="1">
      <alignment horizontal="right"/>
    </xf>
    <xf numFmtId="164" fontId="7" fillId="37" borderId="17" xfId="0" applyNumberFormat="1" applyFont="1" applyFill="1" applyBorder="1" applyAlignment="1">
      <alignment horizontal="right"/>
    </xf>
    <xf numFmtId="3" fontId="5" fillId="0" borderId="18" xfId="0" applyNumberFormat="1" applyFont="1" applyBorder="1" applyAlignment="1">
      <alignment horizontal="right"/>
    </xf>
    <xf numFmtId="3" fontId="5" fillId="0" borderId="17" xfId="0" applyNumberFormat="1" applyFont="1" applyBorder="1" applyAlignment="1">
      <alignment horizontal="right"/>
    </xf>
    <xf numFmtId="3" fontId="5" fillId="0" borderId="17" xfId="0" applyNumberFormat="1" applyFont="1" applyFill="1" applyBorder="1" applyAlignment="1">
      <alignment horizontal="right"/>
    </xf>
    <xf numFmtId="164" fontId="5" fillId="0" borderId="17" xfId="0" applyNumberFormat="1" applyFont="1" applyBorder="1" applyAlignment="1">
      <alignment horizontal="right"/>
    </xf>
    <xf numFmtId="3" fontId="5" fillId="38" borderId="17" xfId="0" applyNumberFormat="1" applyFont="1" applyFill="1" applyBorder="1" applyAlignment="1">
      <alignment horizontal="right"/>
    </xf>
    <xf numFmtId="0" fontId="3" fillId="39" borderId="17" xfId="0" applyFont="1" applyFill="1" applyBorder="1" applyAlignment="1">
      <alignment/>
    </xf>
    <xf numFmtId="0" fontId="7" fillId="39" borderId="18" xfId="0" applyFont="1" applyFill="1" applyBorder="1" applyAlignment="1">
      <alignment horizontal="center" vertical="center" wrapText="1"/>
    </xf>
    <xf numFmtId="165" fontId="3" fillId="34" borderId="17" xfId="0" applyNumberFormat="1" applyFont="1" applyFill="1" applyBorder="1" applyAlignment="1">
      <alignment horizontal="right"/>
    </xf>
    <xf numFmtId="165" fontId="3" fillId="34" borderId="13" xfId="0" applyNumberFormat="1" applyFont="1" applyFill="1" applyBorder="1" applyAlignment="1">
      <alignment horizontal="right"/>
    </xf>
    <xf numFmtId="0" fontId="3" fillId="36" borderId="0" xfId="0" applyFont="1" applyFill="1" applyBorder="1" applyAlignment="1">
      <alignment/>
    </xf>
    <xf numFmtId="0" fontId="7" fillId="34" borderId="0" xfId="0" applyFont="1" applyFill="1" applyBorder="1" applyAlignment="1">
      <alignment wrapText="1"/>
    </xf>
    <xf numFmtId="3" fontId="7" fillId="34" borderId="0" xfId="0" applyNumberFormat="1" applyFont="1" applyFill="1" applyBorder="1" applyAlignment="1">
      <alignment horizontal="right"/>
    </xf>
    <xf numFmtId="164" fontId="7" fillId="34" borderId="0" xfId="0" applyNumberFormat="1" applyFont="1" applyFill="1" applyBorder="1" applyAlignment="1">
      <alignment horizontal="right"/>
    </xf>
    <xf numFmtId="164" fontId="0" fillId="0" borderId="0" xfId="0" applyNumberFormat="1" applyFont="1" applyAlignment="1">
      <alignment/>
    </xf>
    <xf numFmtId="164" fontId="5" fillId="0" borderId="0" xfId="0" applyNumberFormat="1" applyFont="1" applyFill="1" applyAlignment="1">
      <alignment/>
    </xf>
    <xf numFmtId="0" fontId="0" fillId="38" borderId="0" xfId="0" applyFill="1" applyBorder="1" applyAlignment="1">
      <alignment/>
    </xf>
    <xf numFmtId="0" fontId="7" fillId="35" borderId="12" xfId="0" applyFont="1" applyFill="1" applyBorder="1" applyAlignment="1">
      <alignment/>
    </xf>
    <xf numFmtId="164" fontId="7" fillId="35" borderId="12" xfId="0" applyNumberFormat="1" applyFont="1" applyFill="1" applyBorder="1" applyAlignment="1">
      <alignment horizontal="right"/>
    </xf>
    <xf numFmtId="0" fontId="7" fillId="34" borderId="12" xfId="0" applyFont="1" applyFill="1" applyBorder="1" applyAlignment="1">
      <alignment wrapText="1"/>
    </xf>
    <xf numFmtId="3" fontId="7" fillId="35" borderId="12" xfId="0" applyNumberFormat="1" applyFont="1" applyFill="1" applyBorder="1" applyAlignment="1">
      <alignment horizontal="right"/>
    </xf>
    <xf numFmtId="0" fontId="5" fillId="0" borderId="0" xfId="0" applyFont="1" applyFill="1" applyBorder="1" applyAlignment="1">
      <alignment horizontal="right"/>
    </xf>
    <xf numFmtId="164" fontId="0" fillId="0" borderId="0" xfId="0" applyNumberFormat="1" applyFont="1" applyAlignment="1">
      <alignment/>
    </xf>
    <xf numFmtId="0" fontId="10" fillId="35" borderId="16" xfId="0" applyFont="1" applyFill="1" applyBorder="1" applyAlignment="1">
      <alignment/>
    </xf>
    <xf numFmtId="0" fontId="10" fillId="35" borderId="0" xfId="0" applyFont="1" applyFill="1" applyBorder="1" applyAlignment="1">
      <alignment/>
    </xf>
    <xf numFmtId="3" fontId="10" fillId="35" borderId="0" xfId="0" applyNumberFormat="1" applyFont="1" applyFill="1" applyBorder="1" applyAlignment="1">
      <alignment/>
    </xf>
    <xf numFmtId="164" fontId="10" fillId="35" borderId="0" xfId="0" applyNumberFormat="1" applyFont="1" applyFill="1" applyBorder="1" applyAlignment="1">
      <alignment/>
    </xf>
    <xf numFmtId="164" fontId="10" fillId="35" borderId="10" xfId="0" applyNumberFormat="1" applyFont="1" applyFill="1" applyBorder="1" applyAlignment="1">
      <alignment/>
    </xf>
    <xf numFmtId="0" fontId="5" fillId="0" borderId="0" xfId="0" applyFont="1" applyBorder="1" applyAlignment="1">
      <alignment wrapText="1"/>
    </xf>
    <xf numFmtId="0" fontId="3" fillId="37" borderId="0" xfId="0" applyFont="1" applyFill="1" applyBorder="1" applyAlignment="1">
      <alignment wrapText="1"/>
    </xf>
    <xf numFmtId="3" fontId="3"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5" fillId="0" borderId="0" xfId="0" applyNumberFormat="1" applyFont="1" applyBorder="1" applyAlignment="1">
      <alignment/>
    </xf>
    <xf numFmtId="0" fontId="3" fillId="37" borderId="0" xfId="0" applyFont="1" applyFill="1" applyBorder="1" applyAlignment="1">
      <alignment/>
    </xf>
    <xf numFmtId="0" fontId="3" fillId="36" borderId="20" xfId="0" applyFont="1" applyFill="1" applyBorder="1" applyAlignment="1">
      <alignment wrapText="1"/>
    </xf>
    <xf numFmtId="0" fontId="3" fillId="36" borderId="19" xfId="0" applyFont="1" applyFill="1" applyBorder="1" applyAlignment="1">
      <alignment wrapText="1"/>
    </xf>
    <xf numFmtId="0" fontId="5" fillId="0" borderId="0" xfId="0" applyFont="1" applyBorder="1" applyAlignment="1">
      <alignment horizontal="center" wrapText="1"/>
    </xf>
    <xf numFmtId="165" fontId="3" fillId="0" borderId="0" xfId="0" applyNumberFormat="1" applyFont="1" applyBorder="1" applyAlignment="1">
      <alignment horizontal="right"/>
    </xf>
    <xf numFmtId="165" fontId="5" fillId="0" borderId="0" xfId="0" applyNumberFormat="1" applyFont="1" applyBorder="1" applyAlignment="1">
      <alignment horizontal="right"/>
    </xf>
    <xf numFmtId="165" fontId="3" fillId="37" borderId="0" xfId="0" applyNumberFormat="1" applyFont="1" applyFill="1" applyBorder="1" applyAlignment="1">
      <alignment horizontal="right"/>
    </xf>
    <xf numFmtId="165" fontId="3" fillId="37" borderId="12" xfId="0" applyNumberFormat="1" applyFont="1" applyFill="1" applyBorder="1" applyAlignment="1">
      <alignment horizontal="right"/>
    </xf>
    <xf numFmtId="1" fontId="0" fillId="0" borderId="0" xfId="0" applyNumberFormat="1" applyAlignment="1">
      <alignment/>
    </xf>
    <xf numFmtId="1" fontId="5" fillId="0" borderId="0" xfId="0" applyNumberFormat="1" applyFont="1" applyBorder="1" applyAlignment="1">
      <alignment horizontal="right"/>
    </xf>
    <xf numFmtId="1" fontId="3" fillId="0" borderId="0" xfId="0" applyNumberFormat="1" applyFont="1" applyBorder="1" applyAlignment="1">
      <alignment horizontal="right"/>
    </xf>
    <xf numFmtId="165" fontId="3" fillId="35" borderId="12" xfId="0" applyNumberFormat="1" applyFont="1" applyFill="1" applyBorder="1" applyAlignment="1">
      <alignment/>
    </xf>
    <xf numFmtId="0" fontId="5" fillId="38" borderId="0" xfId="0" applyFont="1" applyFill="1" applyAlignment="1">
      <alignment/>
    </xf>
    <xf numFmtId="164" fontId="3" fillId="38" borderId="10" xfId="0" applyNumberFormat="1" applyFont="1" applyFill="1" applyBorder="1" applyAlignment="1">
      <alignment/>
    </xf>
    <xf numFmtId="0" fontId="8" fillId="0" borderId="0" xfId="0" applyFont="1" applyFill="1" applyAlignment="1">
      <alignment/>
    </xf>
    <xf numFmtId="0" fontId="3" fillId="36" borderId="0" xfId="0" applyFont="1" applyFill="1" applyBorder="1" applyAlignment="1">
      <alignment horizontal="center"/>
    </xf>
    <xf numFmtId="0" fontId="5" fillId="38" borderId="0" xfId="0" applyFont="1" applyFill="1" applyBorder="1" applyAlignment="1">
      <alignment/>
    </xf>
    <xf numFmtId="164" fontId="5" fillId="38" borderId="0" xfId="0" applyNumberFormat="1" applyFont="1" applyFill="1" applyBorder="1" applyAlignment="1">
      <alignment horizontal="right"/>
    </xf>
    <xf numFmtId="164" fontId="3" fillId="38" borderId="0" xfId="0" applyNumberFormat="1" applyFont="1" applyFill="1" applyBorder="1" applyAlignment="1">
      <alignment/>
    </xf>
    <xf numFmtId="164" fontId="3" fillId="38" borderId="12" xfId="0" applyNumberFormat="1" applyFont="1" applyFill="1" applyBorder="1" applyAlignment="1">
      <alignment/>
    </xf>
    <xf numFmtId="164" fontId="5" fillId="38" borderId="12" xfId="0" applyNumberFormat="1" applyFont="1" applyFill="1" applyBorder="1" applyAlignment="1">
      <alignment/>
    </xf>
    <xf numFmtId="164" fontId="3" fillId="37" borderId="12" xfId="0" applyNumberFormat="1" applyFont="1" applyFill="1" applyBorder="1" applyAlignment="1">
      <alignment/>
    </xf>
    <xf numFmtId="0" fontId="5" fillId="33" borderId="10" xfId="0" applyFont="1" applyFill="1" applyBorder="1" applyAlignment="1">
      <alignment wrapText="1"/>
    </xf>
    <xf numFmtId="0" fontId="5" fillId="0" borderId="21" xfId="0" applyFont="1" applyBorder="1" applyAlignment="1">
      <alignment wrapText="1"/>
    </xf>
    <xf numFmtId="3" fontId="0" fillId="0" borderId="23" xfId="0" applyNumberFormat="1" applyBorder="1" applyAlignment="1">
      <alignment/>
    </xf>
    <xf numFmtId="0" fontId="0" fillId="0" borderId="0" xfId="0" applyBorder="1" applyAlignment="1">
      <alignment horizontal="left"/>
    </xf>
    <xf numFmtId="0" fontId="2" fillId="0" borderId="0" xfId="0" applyFont="1" applyBorder="1" applyAlignment="1">
      <alignment wrapText="1"/>
    </xf>
    <xf numFmtId="164" fontId="18" fillId="0" borderId="0" xfId="0" applyNumberFormat="1" applyFont="1" applyAlignment="1">
      <alignment/>
    </xf>
    <xf numFmtId="164" fontId="20" fillId="0" borderId="0" xfId="0" applyNumberFormat="1" applyFont="1" applyFill="1" applyBorder="1" applyAlignment="1">
      <alignment horizontal="right"/>
    </xf>
    <xf numFmtId="164" fontId="19" fillId="34" borderId="17" xfId="0" applyNumberFormat="1" applyFont="1" applyFill="1" applyBorder="1" applyAlignment="1">
      <alignment/>
    </xf>
    <xf numFmtId="164" fontId="3" fillId="38" borderId="0" xfId="0" applyNumberFormat="1" applyFont="1" applyFill="1" applyBorder="1" applyAlignment="1">
      <alignment horizontal="right"/>
    </xf>
    <xf numFmtId="164" fontId="18" fillId="0" borderId="0" xfId="0" applyNumberFormat="1" applyFont="1" applyFill="1" applyAlignment="1">
      <alignment/>
    </xf>
    <xf numFmtId="164" fontId="20" fillId="0" borderId="0" xfId="0" applyNumberFormat="1" applyFont="1" applyBorder="1" applyAlignment="1">
      <alignment/>
    </xf>
    <xf numFmtId="0" fontId="21" fillId="33" borderId="0" xfId="0" applyFont="1" applyFill="1" applyAlignment="1">
      <alignment/>
    </xf>
    <xf numFmtId="0" fontId="5" fillId="33" borderId="23" xfId="0" applyFont="1" applyFill="1" applyBorder="1" applyAlignment="1">
      <alignment/>
    </xf>
    <xf numFmtId="0" fontId="5" fillId="0" borderId="23" xfId="0" applyFont="1" applyFill="1" applyBorder="1" applyAlignment="1">
      <alignment horizontal="left" vertical="top" wrapText="1"/>
    </xf>
    <xf numFmtId="0" fontId="22" fillId="33" borderId="0" xfId="0" applyFont="1" applyFill="1" applyBorder="1" applyAlignment="1">
      <alignment/>
    </xf>
    <xf numFmtId="0" fontId="5" fillId="33" borderId="23" xfId="0" applyFont="1" applyFill="1" applyBorder="1" applyAlignment="1">
      <alignment horizontal="left" vertical="top" wrapText="1"/>
    </xf>
    <xf numFmtId="164" fontId="5" fillId="0" borderId="23" xfId="0" applyNumberFormat="1" applyFont="1" applyFill="1" applyBorder="1" applyAlignment="1">
      <alignment horizontal="right" vertical="top" wrapText="1"/>
    </xf>
    <xf numFmtId="0" fontId="22" fillId="33" borderId="0" xfId="0" applyFont="1" applyFill="1" applyAlignment="1">
      <alignment/>
    </xf>
    <xf numFmtId="164" fontId="3" fillId="36" borderId="0" xfId="0" applyNumberFormat="1" applyFont="1" applyFill="1" applyBorder="1" applyAlignment="1">
      <alignment horizontal="center" wrapText="1"/>
    </xf>
    <xf numFmtId="0" fontId="3" fillId="36" borderId="0" xfId="0" applyFont="1" applyFill="1" applyBorder="1" applyAlignment="1">
      <alignment horizontal="center"/>
    </xf>
    <xf numFmtId="0" fontId="3" fillId="36" borderId="0" xfId="0" applyFont="1" applyFill="1" applyBorder="1" applyAlignment="1">
      <alignment horizontal="center" wrapText="1"/>
    </xf>
    <xf numFmtId="0" fontId="5" fillId="33" borderId="0" xfId="0" applyFont="1" applyFill="1" applyBorder="1" applyAlignment="1">
      <alignment horizontal="left" vertical="top" wrapText="1"/>
    </xf>
    <xf numFmtId="164" fontId="5" fillId="0" borderId="0" xfId="0" applyNumberFormat="1" applyFont="1" applyFill="1" applyBorder="1" applyAlignment="1">
      <alignment horizontal="right" vertical="top" wrapText="1"/>
    </xf>
    <xf numFmtId="164" fontId="19" fillId="36" borderId="0" xfId="0" applyNumberFormat="1" applyFont="1" applyFill="1" applyBorder="1" applyAlignment="1">
      <alignment horizontal="center" wrapText="1"/>
    </xf>
    <xf numFmtId="164" fontId="20" fillId="38" borderId="0" xfId="0" applyNumberFormat="1" applyFont="1" applyFill="1" applyBorder="1" applyAlignment="1">
      <alignment horizontal="right"/>
    </xf>
    <xf numFmtId="164" fontId="20" fillId="0" borderId="0" xfId="0" applyNumberFormat="1" applyFont="1" applyAlignment="1">
      <alignment/>
    </xf>
    <xf numFmtId="0" fontId="8" fillId="0" borderId="0" xfId="0" applyFont="1" applyBorder="1" applyAlignment="1" applyProtection="1">
      <alignment wrapText="1"/>
      <protection locked="0"/>
    </xf>
    <xf numFmtId="2" fontId="5" fillId="38" borderId="0" xfId="0" applyNumberFormat="1" applyFont="1" applyFill="1" applyBorder="1" applyAlignment="1">
      <alignment horizontal="left" vertical="top" wrapText="1"/>
    </xf>
    <xf numFmtId="3" fontId="5" fillId="0" borderId="0" xfId="0" applyNumberFormat="1" applyFont="1" applyFill="1" applyBorder="1" applyAlignment="1">
      <alignment horizontal="right"/>
    </xf>
    <xf numFmtId="0" fontId="0" fillId="0" borderId="0" xfId="0" applyAlignment="1">
      <alignment horizontal="left"/>
    </xf>
    <xf numFmtId="164" fontId="20" fillId="33" borderId="0" xfId="0" applyNumberFormat="1" applyFont="1" applyFill="1" applyBorder="1" applyAlignment="1">
      <alignment horizontal="right" vertical="top" wrapText="1"/>
    </xf>
    <xf numFmtId="164" fontId="19" fillId="0" borderId="17" xfId="0" applyNumberFormat="1" applyFont="1" applyFill="1" applyBorder="1" applyAlignment="1">
      <alignment horizontal="right" vertical="top" wrapText="1"/>
    </xf>
    <xf numFmtId="164" fontId="20" fillId="0" borderId="0" xfId="0" applyNumberFormat="1" applyFont="1" applyBorder="1" applyAlignment="1">
      <alignment horizontal="right" vertical="top" wrapText="1"/>
    </xf>
    <xf numFmtId="164" fontId="19" fillId="34" borderId="17" xfId="0" applyNumberFormat="1" applyFont="1" applyFill="1" applyBorder="1" applyAlignment="1">
      <alignment horizontal="right" vertical="top" wrapText="1"/>
    </xf>
    <xf numFmtId="164" fontId="20" fillId="0" borderId="0" xfId="0" applyNumberFormat="1" applyFont="1" applyBorder="1" applyAlignment="1">
      <alignment horizontal="right"/>
    </xf>
    <xf numFmtId="164" fontId="19" fillId="34" borderId="0" xfId="0" applyNumberFormat="1" applyFont="1" applyFill="1" applyBorder="1" applyAlignment="1">
      <alignment horizontal="right"/>
    </xf>
    <xf numFmtId="166" fontId="5" fillId="0" borderId="0" xfId="0" applyNumberFormat="1" applyFont="1" applyAlignment="1" applyProtection="1">
      <alignment horizontal="left"/>
      <protection locked="0"/>
    </xf>
    <xf numFmtId="2" fontId="5" fillId="38" borderId="0" xfId="0" applyNumberFormat="1" applyFont="1" applyFill="1" applyBorder="1" applyAlignment="1">
      <alignment vertical="top" wrapText="1"/>
    </xf>
    <xf numFmtId="164" fontId="19" fillId="36" borderId="19" xfId="0" applyNumberFormat="1" applyFont="1" applyFill="1" applyBorder="1" applyAlignment="1">
      <alignment horizontal="center" wrapText="1"/>
    </xf>
    <xf numFmtId="0" fontId="3" fillId="36" borderId="0" xfId="0" applyFont="1" applyFill="1" applyBorder="1" applyAlignment="1">
      <alignment horizontal="center"/>
    </xf>
    <xf numFmtId="164" fontId="3" fillId="36" borderId="0" xfId="0" applyNumberFormat="1" applyFont="1" applyFill="1" applyBorder="1" applyAlignment="1">
      <alignment horizontal="center" wrapText="1"/>
    </xf>
    <xf numFmtId="0" fontId="3" fillId="36" borderId="0" xfId="0" applyFont="1" applyFill="1" applyBorder="1" applyAlignment="1">
      <alignment horizontal="center" wrapText="1"/>
    </xf>
    <xf numFmtId="164" fontId="24" fillId="0" borderId="0" xfId="0" applyNumberFormat="1" applyFont="1" applyBorder="1" applyAlignment="1">
      <alignment horizontal="right"/>
    </xf>
    <xf numFmtId="164" fontId="25" fillId="34" borderId="0" xfId="0" applyNumberFormat="1" applyFont="1" applyFill="1" applyBorder="1" applyAlignment="1">
      <alignment horizontal="right"/>
    </xf>
    <xf numFmtId="164" fontId="25" fillId="34" borderId="12" xfId="0" applyNumberFormat="1" applyFont="1" applyFill="1" applyBorder="1" applyAlignment="1">
      <alignment horizontal="right"/>
    </xf>
    <xf numFmtId="164" fontId="25" fillId="35" borderId="12" xfId="0" applyNumberFormat="1" applyFont="1" applyFill="1" applyBorder="1" applyAlignment="1">
      <alignment horizontal="right"/>
    </xf>
    <xf numFmtId="164" fontId="20" fillId="0" borderId="0" xfId="0" applyNumberFormat="1" applyFont="1" applyFill="1" applyAlignment="1">
      <alignment/>
    </xf>
    <xf numFmtId="0" fontId="27" fillId="33" borderId="0" xfId="0" applyFont="1" applyFill="1" applyAlignment="1">
      <alignment/>
    </xf>
    <xf numFmtId="0" fontId="5" fillId="0" borderId="23" xfId="0" applyFont="1" applyBorder="1" applyAlignment="1">
      <alignment/>
    </xf>
    <xf numFmtId="0" fontId="5" fillId="0" borderId="23" xfId="0" applyFont="1" applyBorder="1" applyAlignment="1">
      <alignment horizontal="center"/>
    </xf>
    <xf numFmtId="0" fontId="5" fillId="0" borderId="23" xfId="0" applyFont="1" applyBorder="1" applyAlignment="1">
      <alignment horizontal="left" vertical="center"/>
    </xf>
    <xf numFmtId="164" fontId="5" fillId="0" borderId="23" xfId="0" applyNumberFormat="1" applyFont="1" applyBorder="1" applyAlignment="1">
      <alignment horizontal="right" vertical="center"/>
    </xf>
    <xf numFmtId="0" fontId="3" fillId="36" borderId="19" xfId="0" applyFont="1" applyFill="1" applyBorder="1" applyAlignment="1">
      <alignment horizontal="center"/>
    </xf>
    <xf numFmtId="164" fontId="3" fillId="36" borderId="19" xfId="0" applyNumberFormat="1" applyFont="1" applyFill="1" applyBorder="1" applyAlignment="1">
      <alignment horizontal="center" wrapText="1"/>
    </xf>
    <xf numFmtId="0" fontId="3" fillId="36" borderId="19" xfId="0" applyFont="1" applyFill="1" applyBorder="1" applyAlignment="1">
      <alignment horizontal="center" wrapText="1"/>
    </xf>
    <xf numFmtId="3" fontId="3" fillId="36" borderId="0" xfId="0" applyNumberFormat="1" applyFont="1" applyFill="1" applyBorder="1" applyAlignment="1">
      <alignment horizontal="center" wrapText="1"/>
    </xf>
    <xf numFmtId="3" fontId="0" fillId="0" borderId="0" xfId="0" applyNumberFormat="1" applyFont="1" applyAlignment="1">
      <alignment/>
    </xf>
    <xf numFmtId="164" fontId="24" fillId="0" borderId="0" xfId="0" applyNumberFormat="1" applyFont="1" applyFill="1" applyBorder="1" applyAlignment="1">
      <alignment horizontal="right"/>
    </xf>
    <xf numFmtId="3" fontId="7" fillId="35" borderId="17" xfId="0" applyNumberFormat="1" applyFont="1" applyFill="1" applyBorder="1" applyAlignment="1">
      <alignment horizontal="right"/>
    </xf>
    <xf numFmtId="3" fontId="76" fillId="35" borderId="17" xfId="0" applyNumberFormat="1" applyFont="1" applyFill="1" applyBorder="1" applyAlignment="1">
      <alignment horizontal="right"/>
    </xf>
    <xf numFmtId="0" fontId="5" fillId="0" borderId="28" xfId="0" applyFont="1" applyBorder="1" applyAlignment="1">
      <alignment vertical="top"/>
    </xf>
    <xf numFmtId="0" fontId="5" fillId="0" borderId="24" xfId="0" applyFont="1" applyBorder="1" applyAlignment="1">
      <alignment vertical="top"/>
    </xf>
    <xf numFmtId="0" fontId="3" fillId="36" borderId="19" xfId="0" applyFont="1" applyFill="1" applyBorder="1" applyAlignment="1">
      <alignment horizontal="center"/>
    </xf>
    <xf numFmtId="164" fontId="3" fillId="36" borderId="19" xfId="0" applyNumberFormat="1" applyFont="1" applyFill="1" applyBorder="1" applyAlignment="1">
      <alignment horizontal="center" wrapText="1"/>
    </xf>
    <xf numFmtId="0" fontId="3" fillId="36" borderId="19" xfId="0" applyFont="1" applyFill="1" applyBorder="1" applyAlignment="1">
      <alignment horizontal="center" wrapText="1"/>
    </xf>
    <xf numFmtId="164" fontId="25" fillId="0" borderId="0" xfId="0" applyNumberFormat="1" applyFont="1" applyBorder="1" applyAlignment="1">
      <alignment horizontal="right"/>
    </xf>
    <xf numFmtId="164" fontId="28" fillId="35" borderId="0" xfId="0" applyNumberFormat="1" applyFont="1" applyFill="1" applyBorder="1" applyAlignment="1">
      <alignment/>
    </xf>
    <xf numFmtId="164" fontId="19" fillId="0" borderId="19" xfId="0" applyNumberFormat="1" applyFont="1" applyBorder="1" applyAlignment="1">
      <alignment horizontal="right"/>
    </xf>
    <xf numFmtId="164" fontId="19" fillId="0" borderId="0" xfId="0" applyNumberFormat="1" applyFont="1" applyBorder="1" applyAlignment="1">
      <alignment horizontal="right"/>
    </xf>
    <xf numFmtId="164" fontId="19" fillId="34" borderId="12" xfId="0" applyNumberFormat="1" applyFont="1" applyFill="1" applyBorder="1" applyAlignment="1">
      <alignment horizontal="right"/>
    </xf>
    <xf numFmtId="0" fontId="2" fillId="0" borderId="0" xfId="0" applyFont="1" applyFill="1" applyBorder="1" applyAlignment="1">
      <alignment vertical="center" wrapText="1"/>
    </xf>
    <xf numFmtId="0" fontId="3" fillId="36" borderId="19" xfId="0" applyFont="1" applyFill="1" applyBorder="1" applyAlignment="1">
      <alignment horizontal="center"/>
    </xf>
    <xf numFmtId="164" fontId="3" fillId="36" borderId="19" xfId="0" applyNumberFormat="1" applyFont="1" applyFill="1" applyBorder="1" applyAlignment="1">
      <alignment horizontal="center" wrapText="1"/>
    </xf>
    <xf numFmtId="0" fontId="3" fillId="36" borderId="19" xfId="0" applyFont="1" applyFill="1" applyBorder="1" applyAlignment="1">
      <alignment horizontal="center" wrapText="1"/>
    </xf>
    <xf numFmtId="1" fontId="18" fillId="0" borderId="0" xfId="0" applyNumberFormat="1" applyFont="1" applyAlignment="1">
      <alignment/>
    </xf>
    <xf numFmtId="0" fontId="20" fillId="0" borderId="0" xfId="0" applyFont="1" applyBorder="1" applyAlignment="1">
      <alignment horizontal="right"/>
    </xf>
    <xf numFmtId="165" fontId="19" fillId="0" borderId="0" xfId="0" applyNumberFormat="1" applyFont="1" applyBorder="1" applyAlignment="1">
      <alignment horizontal="right"/>
    </xf>
    <xf numFmtId="165" fontId="20" fillId="0" borderId="0" xfId="0" applyNumberFormat="1" applyFont="1" applyBorder="1" applyAlignment="1">
      <alignment horizontal="right"/>
    </xf>
    <xf numFmtId="165" fontId="19" fillId="37" borderId="0" xfId="0" applyNumberFormat="1" applyFont="1" applyFill="1" applyBorder="1" applyAlignment="1">
      <alignment horizontal="right"/>
    </xf>
    <xf numFmtId="165" fontId="20" fillId="0" borderId="0" xfId="0" applyNumberFormat="1" applyFont="1" applyBorder="1" applyAlignment="1">
      <alignment/>
    </xf>
    <xf numFmtId="165" fontId="19" fillId="37" borderId="12" xfId="0" applyNumberFormat="1" applyFont="1" applyFill="1" applyBorder="1" applyAlignment="1">
      <alignment horizontal="right"/>
    </xf>
    <xf numFmtId="3" fontId="19" fillId="35" borderId="12" xfId="0" applyNumberFormat="1" applyFont="1" applyFill="1" applyBorder="1" applyAlignment="1">
      <alignment/>
    </xf>
    <xf numFmtId="3" fontId="20" fillId="0" borderId="0" xfId="0" applyNumberFormat="1" applyFont="1" applyBorder="1" applyAlignment="1">
      <alignment horizontal="right"/>
    </xf>
    <xf numFmtId="164" fontId="19" fillId="37" borderId="0" xfId="0" applyNumberFormat="1" applyFont="1" applyFill="1" applyBorder="1" applyAlignment="1">
      <alignment horizontal="right"/>
    </xf>
    <xf numFmtId="164" fontId="19" fillId="37" borderId="12" xfId="0" applyNumberFormat="1" applyFont="1" applyFill="1" applyBorder="1" applyAlignment="1">
      <alignment horizontal="right"/>
    </xf>
    <xf numFmtId="1" fontId="19" fillId="0" borderId="0" xfId="0" applyNumberFormat="1" applyFont="1" applyBorder="1" applyAlignment="1">
      <alignment horizontal="right"/>
    </xf>
    <xf numFmtId="0" fontId="20" fillId="0" borderId="0" xfId="0" applyFont="1" applyAlignment="1">
      <alignment/>
    </xf>
    <xf numFmtId="0" fontId="7" fillId="0" borderId="30" xfId="0" applyFont="1" applyBorder="1" applyAlignment="1">
      <alignment/>
    </xf>
    <xf numFmtId="0" fontId="2" fillId="0" borderId="16" xfId="0" applyFont="1" applyBorder="1" applyAlignment="1">
      <alignment/>
    </xf>
    <xf numFmtId="0" fontId="7" fillId="0" borderId="16" xfId="0" applyFont="1" applyBorder="1" applyAlignment="1">
      <alignment/>
    </xf>
    <xf numFmtId="0" fontId="5" fillId="0" borderId="32" xfId="0" applyFont="1" applyBorder="1" applyAlignment="1" applyProtection="1">
      <alignment/>
      <protection locked="0"/>
    </xf>
    <xf numFmtId="0" fontId="3" fillId="0" borderId="16" xfId="0" applyFont="1" applyBorder="1" applyAlignment="1">
      <alignment/>
    </xf>
    <xf numFmtId="0" fontId="3" fillId="0" borderId="30" xfId="0" applyFont="1" applyBorder="1" applyAlignment="1">
      <alignment wrapText="1"/>
    </xf>
    <xf numFmtId="0" fontId="3" fillId="0" borderId="16" xfId="0" applyFont="1" applyBorder="1" applyAlignment="1">
      <alignment wrapText="1"/>
    </xf>
    <xf numFmtId="0" fontId="3" fillId="37" borderId="16" xfId="0" applyFont="1" applyFill="1" applyBorder="1" applyAlignment="1">
      <alignment/>
    </xf>
    <xf numFmtId="0" fontId="3" fillId="37" borderId="14" xfId="0" applyFont="1" applyFill="1" applyBorder="1" applyAlignment="1">
      <alignment/>
    </xf>
    <xf numFmtId="0" fontId="17" fillId="36" borderId="18" xfId="0" applyFont="1" applyFill="1" applyBorder="1" applyAlignment="1">
      <alignment/>
    </xf>
    <xf numFmtId="0" fontId="3" fillId="34" borderId="14" xfId="0" applyFont="1" applyFill="1" applyBorder="1" applyAlignment="1">
      <alignment/>
    </xf>
    <xf numFmtId="164" fontId="20" fillId="0" borderId="19" xfId="0" applyNumberFormat="1" applyFont="1" applyBorder="1" applyAlignment="1">
      <alignment horizontal="right"/>
    </xf>
    <xf numFmtId="164" fontId="19" fillId="34" borderId="17" xfId="0" applyNumberFormat="1" applyFont="1" applyFill="1" applyBorder="1" applyAlignment="1">
      <alignment horizontal="right"/>
    </xf>
    <xf numFmtId="0" fontId="5" fillId="0" borderId="30" xfId="0" applyFont="1" applyBorder="1" applyAlignment="1">
      <alignment/>
    </xf>
    <xf numFmtId="0" fontId="18" fillId="0" borderId="0" xfId="0" applyFont="1" applyAlignment="1">
      <alignment/>
    </xf>
    <xf numFmtId="0" fontId="2" fillId="0" borderId="33" xfId="0" applyFont="1" applyBorder="1" applyAlignment="1">
      <alignment horizontal="left" vertical="center" wrapText="1"/>
    </xf>
    <xf numFmtId="164" fontId="19" fillId="36" borderId="17" xfId="0" applyNumberFormat="1" applyFont="1" applyFill="1" applyBorder="1" applyAlignment="1">
      <alignment horizontal="center" wrapText="1"/>
    </xf>
    <xf numFmtId="164" fontId="19" fillId="33" borderId="0" xfId="0" applyNumberFormat="1" applyFont="1" applyFill="1" applyBorder="1" applyAlignment="1">
      <alignment horizontal="right"/>
    </xf>
    <xf numFmtId="164" fontId="19" fillId="33" borderId="12" xfId="0" applyNumberFormat="1" applyFont="1" applyFill="1" applyBorder="1" applyAlignment="1">
      <alignment horizontal="right"/>
    </xf>
    <xf numFmtId="164" fontId="20" fillId="0" borderId="12" xfId="0" applyNumberFormat="1" applyFont="1" applyBorder="1" applyAlignment="1">
      <alignment horizontal="right"/>
    </xf>
    <xf numFmtId="164" fontId="25" fillId="33" borderId="12" xfId="0" applyNumberFormat="1" applyFont="1" applyFill="1" applyBorder="1" applyAlignment="1">
      <alignment horizontal="right"/>
    </xf>
    <xf numFmtId="164" fontId="19" fillId="33" borderId="0" xfId="0" applyNumberFormat="1" applyFont="1" applyFill="1" applyBorder="1" applyAlignment="1">
      <alignment/>
    </xf>
    <xf numFmtId="164" fontId="19" fillId="0" borderId="12" xfId="0" applyNumberFormat="1" applyFont="1" applyBorder="1" applyAlignment="1">
      <alignment horizontal="right"/>
    </xf>
    <xf numFmtId="3" fontId="2" fillId="38" borderId="0" xfId="0" applyNumberFormat="1" applyFont="1" applyFill="1" applyBorder="1" applyAlignment="1">
      <alignment horizontal="right"/>
    </xf>
    <xf numFmtId="0" fontId="2" fillId="38" borderId="0" xfId="0" applyFont="1" applyFill="1" applyBorder="1" applyAlignment="1">
      <alignment wrapText="1"/>
    </xf>
    <xf numFmtId="0" fontId="5" fillId="33" borderId="23" xfId="0" applyFont="1" applyFill="1" applyBorder="1" applyAlignment="1">
      <alignment wrapText="1"/>
    </xf>
    <xf numFmtId="0" fontId="5" fillId="0" borderId="23" xfId="0" applyFont="1" applyBorder="1" applyAlignment="1">
      <alignment wrapText="1"/>
    </xf>
    <xf numFmtId="164" fontId="5" fillId="0" borderId="23" xfId="0" applyNumberFormat="1" applyFont="1" applyBorder="1" applyAlignment="1">
      <alignment/>
    </xf>
    <xf numFmtId="164" fontId="5" fillId="33" borderId="23" xfId="0" applyNumberFormat="1" applyFont="1" applyFill="1" applyBorder="1" applyAlignment="1">
      <alignment/>
    </xf>
    <xf numFmtId="164" fontId="3" fillId="0" borderId="0" xfId="0" applyNumberFormat="1" applyFont="1" applyBorder="1" applyAlignment="1">
      <alignment/>
    </xf>
    <xf numFmtId="164" fontId="3" fillId="36" borderId="17" xfId="0" applyNumberFormat="1" applyFont="1" applyFill="1" applyBorder="1" applyAlignment="1">
      <alignment horizontal="center" wrapText="1"/>
    </xf>
    <xf numFmtId="3" fontId="3" fillId="33" borderId="19" xfId="0" applyNumberFormat="1" applyFont="1" applyFill="1" applyBorder="1" applyAlignment="1">
      <alignment horizontal="right"/>
    </xf>
    <xf numFmtId="3" fontId="3" fillId="38" borderId="19" xfId="0" applyNumberFormat="1" applyFont="1" applyFill="1" applyBorder="1" applyAlignment="1">
      <alignment/>
    </xf>
    <xf numFmtId="164" fontId="3" fillId="33" borderId="19" xfId="0" applyNumberFormat="1" applyFont="1" applyFill="1" applyBorder="1" applyAlignment="1">
      <alignment horizontal="right"/>
    </xf>
    <xf numFmtId="3" fontId="3" fillId="38" borderId="19" xfId="0" applyNumberFormat="1" applyFont="1" applyFill="1" applyBorder="1" applyAlignment="1">
      <alignment horizontal="right"/>
    </xf>
    <xf numFmtId="164" fontId="3" fillId="38" borderId="19" xfId="0" applyNumberFormat="1" applyFont="1" applyFill="1" applyBorder="1" applyAlignment="1">
      <alignment/>
    </xf>
    <xf numFmtId="164" fontId="3" fillId="38" borderId="20" xfId="0" applyNumberFormat="1" applyFont="1" applyFill="1" applyBorder="1" applyAlignment="1">
      <alignment/>
    </xf>
    <xf numFmtId="164" fontId="3" fillId="38" borderId="11" xfId="0" applyNumberFormat="1" applyFont="1" applyFill="1" applyBorder="1" applyAlignment="1">
      <alignment/>
    </xf>
    <xf numFmtId="164" fontId="5" fillId="38" borderId="11" xfId="0" applyNumberFormat="1" applyFont="1" applyFill="1" applyBorder="1" applyAlignment="1">
      <alignment/>
    </xf>
    <xf numFmtId="164" fontId="3" fillId="37" borderId="11" xfId="0" applyNumberFormat="1" applyFont="1" applyFill="1" applyBorder="1" applyAlignment="1">
      <alignment/>
    </xf>
    <xf numFmtId="164" fontId="5" fillId="38" borderId="0" xfId="0" applyNumberFormat="1" applyFont="1" applyFill="1" applyBorder="1" applyAlignment="1">
      <alignment/>
    </xf>
    <xf numFmtId="164" fontId="5" fillId="38" borderId="10" xfId="0" applyNumberFormat="1" applyFont="1" applyFill="1" applyBorder="1" applyAlignment="1">
      <alignment/>
    </xf>
    <xf numFmtId="164" fontId="19" fillId="33" borderId="19" xfId="0" applyNumberFormat="1" applyFont="1" applyFill="1" applyBorder="1" applyAlignment="1">
      <alignment horizontal="right"/>
    </xf>
    <xf numFmtId="164" fontId="19" fillId="33" borderId="17" xfId="0" applyNumberFormat="1" applyFont="1" applyFill="1" applyBorder="1" applyAlignment="1">
      <alignment horizontal="right"/>
    </xf>
    <xf numFmtId="164" fontId="25" fillId="33" borderId="17" xfId="0" applyNumberFormat="1" applyFont="1" applyFill="1" applyBorder="1" applyAlignment="1">
      <alignment horizontal="right"/>
    </xf>
    <xf numFmtId="164" fontId="20" fillId="0" borderId="17" xfId="0" applyNumberFormat="1" applyFont="1" applyBorder="1" applyAlignment="1">
      <alignment horizontal="right"/>
    </xf>
    <xf numFmtId="164" fontId="25" fillId="37" borderId="17" xfId="0" applyNumberFormat="1" applyFont="1" applyFill="1" applyBorder="1" applyAlignment="1">
      <alignment horizontal="right"/>
    </xf>
    <xf numFmtId="0" fontId="3" fillId="38" borderId="11" xfId="0" applyFont="1" applyFill="1" applyBorder="1" applyAlignment="1">
      <alignment wrapText="1"/>
    </xf>
    <xf numFmtId="0" fontId="2" fillId="38" borderId="0" xfId="0" applyFont="1" applyFill="1" applyBorder="1" applyAlignment="1">
      <alignment horizontal="left" wrapText="1"/>
    </xf>
    <xf numFmtId="0" fontId="2" fillId="38" borderId="0" xfId="0" applyFont="1" applyFill="1" applyBorder="1" applyAlignment="1">
      <alignment horizontal="left" wrapText="1"/>
    </xf>
    <xf numFmtId="0" fontId="2" fillId="38" borderId="19" xfId="0" applyFont="1" applyFill="1" applyBorder="1" applyAlignment="1">
      <alignment horizontal="left" wrapText="1"/>
    </xf>
    <xf numFmtId="0" fontId="7" fillId="33" borderId="18" xfId="0" applyFont="1" applyFill="1" applyBorder="1" applyAlignment="1">
      <alignment horizontal="left" wrapText="1"/>
    </xf>
    <xf numFmtId="0" fontId="7" fillId="33" borderId="34" xfId="0" applyFont="1" applyFill="1" applyBorder="1" applyAlignment="1">
      <alignment horizontal="left" wrapText="1"/>
    </xf>
    <xf numFmtId="0" fontId="7" fillId="34" borderId="18" xfId="0" applyFont="1" applyFill="1" applyBorder="1" applyAlignment="1">
      <alignment wrapText="1"/>
    </xf>
    <xf numFmtId="0" fontId="7" fillId="34" borderId="34" xfId="0" applyFont="1" applyFill="1" applyBorder="1" applyAlignment="1">
      <alignment wrapText="1"/>
    </xf>
    <xf numFmtId="0" fontId="2" fillId="0" borderId="33"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21" xfId="0" applyFont="1" applyBorder="1" applyAlignment="1">
      <alignment horizontal="left" vertical="center" wrapText="1"/>
    </xf>
    <xf numFmtId="0" fontId="7" fillId="33" borderId="17" xfId="0" applyFont="1" applyFill="1" applyBorder="1" applyAlignment="1">
      <alignment horizontal="left" wrapText="1"/>
    </xf>
    <xf numFmtId="0" fontId="7" fillId="34" borderId="17" xfId="0" applyFont="1" applyFill="1" applyBorder="1" applyAlignment="1">
      <alignment wrapText="1"/>
    </xf>
    <xf numFmtId="0" fontId="8" fillId="0" borderId="0" xfId="0" applyFont="1" applyBorder="1" applyAlignment="1" applyProtection="1">
      <alignment horizontal="left" wrapText="1"/>
      <protection locked="0"/>
    </xf>
    <xf numFmtId="0" fontId="2" fillId="0" borderId="0" xfId="0" applyFont="1" applyFill="1" applyBorder="1" applyAlignment="1">
      <alignment horizontal="left" wrapText="1"/>
    </xf>
    <xf numFmtId="0" fontId="8" fillId="0" borderId="0" xfId="0" applyFont="1" applyBorder="1" applyAlignment="1">
      <alignment horizontal="left" wrapText="1"/>
    </xf>
    <xf numFmtId="2" fontId="5" fillId="38" borderId="19" xfId="0" applyNumberFormat="1" applyFont="1" applyFill="1" applyBorder="1" applyAlignment="1">
      <alignment horizontal="left" vertical="top" wrapText="1"/>
    </xf>
    <xf numFmtId="0" fontId="8" fillId="0" borderId="0" xfId="0" applyFont="1" applyAlignment="1">
      <alignment horizontal="left" wrapText="1"/>
    </xf>
    <xf numFmtId="0" fontId="5" fillId="0" borderId="23" xfId="0" applyFont="1" applyBorder="1" applyAlignment="1">
      <alignment horizontal="center" vertical="top"/>
    </xf>
    <xf numFmtId="0" fontId="2" fillId="0" borderId="3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17" fillId="36" borderId="30" xfId="0" applyFont="1" applyFill="1" applyBorder="1" applyAlignment="1">
      <alignment horizontal="center"/>
    </xf>
    <xf numFmtId="0" fontId="17" fillId="36" borderId="19" xfId="0" applyFont="1" applyFill="1" applyBorder="1" applyAlignment="1">
      <alignment horizontal="center"/>
    </xf>
    <xf numFmtId="0" fontId="2" fillId="0" borderId="19" xfId="0" applyFont="1" applyFill="1" applyBorder="1" applyAlignment="1">
      <alignment horizontal="left" vertical="center" wrapText="1"/>
    </xf>
    <xf numFmtId="0" fontId="2" fillId="0" borderId="36"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xf>
    <xf numFmtId="0" fontId="2" fillId="0" borderId="19" xfId="0" applyFont="1" applyFill="1" applyBorder="1" applyAlignment="1">
      <alignment horizontal="left" wrapText="1"/>
    </xf>
    <xf numFmtId="0" fontId="5" fillId="38" borderId="19" xfId="0" applyFont="1" applyFill="1" applyBorder="1" applyAlignment="1" quotePrefix="1">
      <alignment horizontal="left"/>
    </xf>
    <xf numFmtId="0" fontId="22" fillId="33" borderId="0" xfId="0" applyFont="1" applyFill="1" applyBorder="1" applyAlignment="1">
      <alignment horizontal="center" vertical="top" wrapText="1"/>
    </xf>
    <xf numFmtId="0" fontId="5" fillId="0" borderId="0" xfId="0" applyFont="1" applyAlignment="1">
      <alignment horizontal="left" wrapText="1"/>
    </xf>
    <xf numFmtId="2" fontId="5" fillId="38" borderId="0" xfId="0" applyNumberFormat="1" applyFont="1" applyFill="1" applyBorder="1" applyAlignment="1">
      <alignment horizontal="left" vertical="top" wrapText="1"/>
    </xf>
    <xf numFmtId="0" fontId="14" fillId="0" borderId="23" xfId="0" applyFont="1" applyBorder="1" applyAlignment="1" applyProtection="1">
      <alignment horizontal="center" vertical="center" wrapText="1"/>
      <protection locked="0"/>
    </xf>
    <xf numFmtId="0" fontId="0" fillId="0" borderId="23" xfId="0" applyFont="1" applyFill="1" applyBorder="1" applyAlignment="1">
      <alignment horizontal="center" vertical="center"/>
    </xf>
    <xf numFmtId="0" fontId="8" fillId="0" borderId="0" xfId="0" applyFont="1" applyFill="1" applyBorder="1" applyAlignment="1" applyProtection="1">
      <alignment horizontal="left" wrapText="1"/>
      <protection locked="0"/>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3" fontId="5" fillId="0" borderId="0" xfId="50" applyNumberFormat="1" applyFont="1" applyAlignment="1">
      <alignment horizontal="right"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02_01_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925"/>
          <c:w val="0.9615"/>
          <c:h val="0.689"/>
        </c:manualLayout>
      </c:layout>
      <c:barChart>
        <c:barDir val="bar"/>
        <c:grouping val="percentStacked"/>
        <c:varyColors val="0"/>
        <c:ser>
          <c:idx val="0"/>
          <c:order val="0"/>
          <c:tx>
            <c:strRef>
              <c:f>'figure3.1'!$A$3</c:f>
              <c:strCache>
                <c:ptCount val="1"/>
                <c:pt idx="0">
                  <c:v>Concours externes</c:v>
                </c:pt>
              </c:strCache>
            </c:strRef>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'figure3.1'!$B$2:$I$2</c:f>
              <c:strCache/>
            </c:strRef>
          </c:cat>
          <c:val>
            <c:numRef>
              <c:f>'figure3.1'!$B$3:$I$3</c:f>
              <c:numCache/>
            </c:numRef>
          </c:val>
        </c:ser>
        <c:ser>
          <c:idx val="2"/>
          <c:order val="1"/>
          <c:tx>
            <c:strRef>
              <c:f>'figure3.1'!$A$4</c:f>
              <c:strCache>
                <c:ptCount val="1"/>
                <c:pt idx="0">
                  <c:v>Concours internes</c:v>
                </c:pt>
              </c:strCache>
            </c:strRef>
          </c:tx>
          <c:spPr>
            <a:solidFill>
              <a:srgbClr val="CC99FF"/>
            </a:solidFill>
            <a:ln w="12700">
              <a:solidFill>
                <a:srgbClr val="CC99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'figure3.1'!$B$2:$I$2</c:f>
              <c:strCache/>
            </c:strRef>
          </c:cat>
          <c:val>
            <c:numRef>
              <c:f>'figure3.1'!$B$4:$I$4</c:f>
              <c:numCache/>
            </c:numRef>
          </c:val>
        </c:ser>
        <c:ser>
          <c:idx val="3"/>
          <c:order val="2"/>
          <c:tx>
            <c:strRef>
              <c:f>'figure3.1'!$A$5</c:f>
              <c:strCache>
                <c:ptCount val="1"/>
                <c:pt idx="0">
                  <c:v>Examens professionnels</c:v>
                </c:pt>
              </c:strCache>
            </c:strRef>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'figure3.1'!$B$2:$I$2</c:f>
              <c:strCache/>
            </c:strRef>
          </c:cat>
          <c:val>
            <c:numRef>
              <c:f>'figure3.1'!$B$5:$I$5</c:f>
              <c:numCache/>
            </c:numRef>
          </c:val>
        </c:ser>
        <c:overlap val="100"/>
        <c:axId val="36829655"/>
        <c:axId val="63031440"/>
      </c:barChart>
      <c:catAx>
        <c:axId val="368296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031440"/>
        <c:crosses val="autoZero"/>
        <c:auto val="1"/>
        <c:lblOffset val="100"/>
        <c:tickLblSkip val="1"/>
        <c:noMultiLvlLbl val="0"/>
      </c:catAx>
      <c:valAx>
        <c:axId val="630314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29655"/>
        <c:crossesAt val="1"/>
        <c:crossBetween val="between"/>
        <c:dispUnits/>
      </c:valAx>
      <c:spPr>
        <a:noFill/>
        <a:ln w="12700">
          <a:solidFill>
            <a:srgbClr val="FFFFFF"/>
          </a:solidFill>
        </a:ln>
      </c:spPr>
    </c:plotArea>
    <c:legend>
      <c:legendPos val="b"/>
      <c:layout>
        <c:manualLayout>
          <c:xMode val="edge"/>
          <c:yMode val="edge"/>
          <c:x val="0.058"/>
          <c:y val="0.876"/>
          <c:w val="0.7675"/>
          <c:h val="0.059"/>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405"/>
          <c:w val="0.91575"/>
          <c:h val="0.77575"/>
        </c:manualLayout>
      </c:layout>
      <c:barChart>
        <c:barDir val="col"/>
        <c:grouping val="clustered"/>
        <c:varyColors val="0"/>
        <c:ser>
          <c:idx val="0"/>
          <c:order val="0"/>
          <c:tx>
            <c:strRef>
              <c:f>'[4]figure3.6'!$C$3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'[4]figure3.6'!$A$8:$B$12</c:f>
              <c:multiLvlStrCache>
                <c:ptCount val="5"/>
                <c:lvl>
                  <c:pt idx="0">
                    <c:v>Agrégation</c:v>
                  </c:pt>
                  <c:pt idx="1">
                    <c:v>Capes</c:v>
                  </c:pt>
                  <c:pt idx="2">
                    <c:v>Capeps</c:v>
                  </c:pt>
                  <c:pt idx="3">
                    <c:v>Capet</c:v>
                  </c:pt>
                  <c:pt idx="4">
                    <c:v>CAPLP</c:v>
                  </c:pt>
                </c:lvl>
                <c:lvl>
                  <c:pt idx="0">
                    <c:v>Concours internes</c:v>
                  </c:pt>
                  <c:pt idx="1">
                    <c:v>0</c:v>
                  </c:pt>
                  <c:pt idx="2">
                    <c:v>0</c:v>
                  </c:pt>
                  <c:pt idx="3">
                    <c:v>0</c:v>
                  </c:pt>
                  <c:pt idx="4">
                    <c:v>0</c:v>
                  </c:pt>
                </c:lvl>
              </c:multiLvlStrCache>
            </c:multiLvlStrRef>
          </c:cat>
          <c:val>
            <c:numRef>
              <c:f>'[4]figure3.6'!$C$8:$C$12</c:f>
              <c:numCache>
                <c:ptCount val="5"/>
                <c:pt idx="0">
                  <c:v>6.8493150684931505</c:v>
                </c:pt>
                <c:pt idx="1">
                  <c:v>20.607375271149674</c:v>
                </c:pt>
                <c:pt idx="2">
                  <c:v>13.924050632911392</c:v>
                </c:pt>
                <c:pt idx="3">
                  <c:v>9.615384615384615</c:v>
                </c:pt>
                <c:pt idx="4">
                  <c:v>16.26984126984127</c:v>
                </c:pt>
              </c:numCache>
            </c:numRef>
          </c:val>
        </c:ser>
        <c:ser>
          <c:idx val="1"/>
          <c:order val="1"/>
          <c:tx>
            <c:strRef>
              <c:f>'[4]figure3.6'!$D$3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'[4]figure3.6'!$A$8:$B$12</c:f>
              <c:multiLvlStrCache>
                <c:ptCount val="5"/>
                <c:lvl>
                  <c:pt idx="0">
                    <c:v>Agrégation</c:v>
                  </c:pt>
                  <c:pt idx="1">
                    <c:v>Capes</c:v>
                  </c:pt>
                  <c:pt idx="2">
                    <c:v>Capeps</c:v>
                  </c:pt>
                  <c:pt idx="3">
                    <c:v>Capet</c:v>
                  </c:pt>
                  <c:pt idx="4">
                    <c:v>CAPLP</c:v>
                  </c:pt>
                </c:lvl>
                <c:lvl>
                  <c:pt idx="0">
                    <c:v>Concours internes</c:v>
                  </c:pt>
                  <c:pt idx="1">
                    <c:v>0</c:v>
                  </c:pt>
                  <c:pt idx="2">
                    <c:v>0</c:v>
                  </c:pt>
                  <c:pt idx="3">
                    <c:v>0</c:v>
                  </c:pt>
                  <c:pt idx="4">
                    <c:v>0</c:v>
                  </c:pt>
                </c:lvl>
              </c:multiLvlStrCache>
            </c:multiLvlStrRef>
          </c:cat>
          <c:val>
            <c:numRef>
              <c:f>'[4]figure3.6'!$D$8:$D$12</c:f>
              <c:numCache>
                <c:ptCount val="5"/>
                <c:pt idx="0">
                  <c:v>10.086455331412104</c:v>
                </c:pt>
                <c:pt idx="1">
                  <c:v>21.59090909090909</c:v>
                </c:pt>
                <c:pt idx="2">
                  <c:v>16.556291390728475</c:v>
                </c:pt>
                <c:pt idx="3">
                  <c:v>21.11111111111111</c:v>
                </c:pt>
                <c:pt idx="4">
                  <c:v>20.030349013657055</c:v>
                </c:pt>
              </c:numCache>
            </c:numRef>
          </c:val>
        </c:ser>
        <c:gapWidth val="60"/>
        <c:axId val="54688609"/>
        <c:axId val="22435434"/>
      </c:barChart>
      <c:catAx>
        <c:axId val="54688609"/>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1965"/>
              <c:y val="-0.136"/>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35434"/>
        <c:crosses val="autoZero"/>
        <c:auto val="1"/>
        <c:lblOffset val="100"/>
        <c:tickLblSkip val="1"/>
        <c:noMultiLvlLbl val="0"/>
      </c:catAx>
      <c:valAx>
        <c:axId val="22435434"/>
        <c:scaling>
          <c:orientation val="minMax"/>
          <c:max val="46"/>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688609"/>
        <c:crossesAt val="1"/>
        <c:crossBetween val="between"/>
        <c:dispUnits/>
        <c:majorUnit val="10"/>
        <c:minorUnit val="1"/>
      </c:valAx>
      <c:spPr>
        <a:noFill/>
        <a:ln>
          <a:noFill/>
        </a:ln>
      </c:spPr>
    </c:plotArea>
    <c:legend>
      <c:legendPos val="r"/>
      <c:layout>
        <c:manualLayout>
          <c:xMode val="edge"/>
          <c:yMode val="edge"/>
          <c:x val="0.20875"/>
          <c:y val="0.77525"/>
          <c:w val="0.626"/>
          <c:h val="0.089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6"/>
          <c:w val="0.968"/>
          <c:h val="0.6445"/>
        </c:manualLayout>
      </c:layout>
      <c:barChart>
        <c:barDir val="col"/>
        <c:grouping val="clustered"/>
        <c:varyColors val="0"/>
        <c:ser>
          <c:idx val="0"/>
          <c:order val="0"/>
          <c:tx>
            <c:strRef>
              <c:f>'[2]figure3.7'!$A$4</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'[2]figure3.7'!$B$3:$C$3</c:f>
              <c:strCache>
                <c:ptCount val="2"/>
                <c:pt idx="0">
                  <c:v>Personnel de direction</c:v>
                </c:pt>
                <c:pt idx="1">
                  <c:v>Personnel d'inspection</c:v>
                </c:pt>
              </c:strCache>
            </c:strRef>
          </c:cat>
          <c:val>
            <c:numRef>
              <c:f>'[2]figure3.7'!$B$4:$C$4</c:f>
              <c:numCache>
                <c:ptCount val="2"/>
                <c:pt idx="0">
                  <c:v>16.2</c:v>
                </c:pt>
                <c:pt idx="1">
                  <c:v>18.2</c:v>
                </c:pt>
              </c:numCache>
            </c:numRef>
          </c:val>
        </c:ser>
        <c:ser>
          <c:idx val="1"/>
          <c:order val="1"/>
          <c:tx>
            <c:strRef>
              <c:f>'[2]figure3.7'!$A$5</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'[2]figure3.7'!$B$3:$C$3</c:f>
              <c:strCache>
                <c:ptCount val="2"/>
                <c:pt idx="0">
                  <c:v>Personnel de direction</c:v>
                </c:pt>
                <c:pt idx="1">
                  <c:v>Personnel d'inspection</c:v>
                </c:pt>
              </c:strCache>
            </c:strRef>
          </c:cat>
          <c:val>
            <c:numRef>
              <c:f>'[2]figure3.7'!$B$5:$C$5</c:f>
              <c:numCache>
                <c:ptCount val="2"/>
                <c:pt idx="0">
                  <c:v>16.8</c:v>
                </c:pt>
                <c:pt idx="1">
                  <c:v>16.4</c:v>
                </c:pt>
              </c:numCache>
            </c:numRef>
          </c:val>
        </c:ser>
        <c:gapWidth val="60"/>
        <c:axId val="592315"/>
        <c:axId val="5330836"/>
      </c:barChart>
      <c:catAx>
        <c:axId val="59231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3125"/>
              <c:y val="-0.13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30836"/>
        <c:crosses val="autoZero"/>
        <c:auto val="1"/>
        <c:lblOffset val="100"/>
        <c:tickLblSkip val="1"/>
        <c:noMultiLvlLbl val="0"/>
      </c:catAx>
      <c:valAx>
        <c:axId val="5330836"/>
        <c:scaling>
          <c:orientation val="minMax"/>
          <c:max val="2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2315"/>
        <c:crossesAt val="1"/>
        <c:crossBetween val="between"/>
        <c:dispUnits/>
        <c:majorUnit val="5"/>
        <c:minorUnit val="1"/>
      </c:valAx>
      <c:spPr>
        <a:noFill/>
        <a:ln>
          <a:noFill/>
        </a:ln>
      </c:spPr>
    </c:plotArea>
    <c:legend>
      <c:legendPos val="r"/>
      <c:layout>
        <c:manualLayout>
          <c:xMode val="edge"/>
          <c:yMode val="edge"/>
          <c:x val="0.20075"/>
          <c:y val="0.87025"/>
          <c:w val="0.58025"/>
          <c:h val="0.087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FF"/>
                </a:solidFill>
                <a:latin typeface="Arial"/>
                <a:ea typeface="Arial"/>
                <a:cs typeface="Arial"/>
              </a:rPr>
              <a:t>Graphique 5</a:t>
            </a:r>
            <a:r>
              <a:rPr lang="en-US" cap="none" sz="150" b="1" i="0" u="none" baseline="0">
                <a:solidFill>
                  <a:srgbClr val="000000"/>
                </a:solidFill>
                <a:latin typeface="Arial"/>
                <a:ea typeface="Arial"/>
                <a:cs typeface="Arial"/>
              </a:rPr>
              <a:t> - Part des diplômes des lauréats 
</a:t>
            </a:r>
            <a:r>
              <a:rPr lang="en-US" cap="none" sz="150" b="1" i="0" u="none" baseline="0">
                <a:solidFill>
                  <a:srgbClr val="000000"/>
                </a:solidFill>
                <a:latin typeface="Arial"/>
                <a:ea typeface="Arial"/>
                <a:cs typeface="Arial"/>
              </a:rPr>
              <a:t>aux concours internes de l'enseignement en 2010</a:t>
            </a:r>
          </a:p>
        </c:rich>
      </c:tx>
      <c:layout/>
      <c:spPr>
        <a:noFill/>
        <a:ln w="3175">
          <a:noFill/>
        </a:ln>
      </c:spPr>
    </c:title>
    <c:plotArea>
      <c:layout/>
      <c:bar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75"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 b="0" i="0" u="none" baseline="0">
                    <a:solidFill>
                      <a:srgbClr val="000000"/>
                    </a:solidFill>
                    <a:latin typeface="Arial"/>
                    <a:ea typeface="Arial"/>
                    <a:cs typeface="Arial"/>
                  </a:defRPr>
                </a:pPr>
              </a:p>
            </c:txPr>
            <c:showLegendKey val="0"/>
            <c:showVal val="1"/>
            <c:showBubbleSize val="0"/>
            <c:showCatName val="0"/>
            <c:showSerName val="0"/>
            <c:showPercent val="0"/>
          </c:dLbls>
          <c:cat>
            <c:strRef>
              <c:f>'[3]feuil'!$A$2:$A$8</c:f>
              <c:strCache>
                <c:ptCount val="1"/>
                <c:pt idx="0">
                  <c:v>Doctorat </c:v>
                </c:pt>
              </c:strCache>
            </c:strRef>
          </c:cat>
          <c:val>
            <c:numLit>
              <c:ptCount val="1"/>
              <c:pt idx="0">
                <c:v>0</c:v>
              </c:pt>
            </c:numLit>
          </c:val>
        </c:ser>
        <c:ser>
          <c:idx val="1"/>
          <c:order val="1"/>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 b="0" i="0" u="none" baseline="0">
                    <a:solidFill>
                      <a:srgbClr val="000000"/>
                    </a:solidFill>
                    <a:latin typeface="Arial"/>
                    <a:ea typeface="Arial"/>
                    <a:cs typeface="Arial"/>
                  </a:defRPr>
                </a:pPr>
              </a:p>
            </c:txPr>
            <c:showLegendKey val="0"/>
            <c:showVal val="1"/>
            <c:showBubbleSize val="0"/>
            <c:showCatName val="0"/>
            <c:showSerName val="0"/>
            <c:showPercent val="0"/>
          </c:dLbls>
          <c:cat>
            <c:strRef>
              <c:f>'[3]feuil'!$A$2:$A$8</c:f>
              <c:strCache>
                <c:ptCount val="1"/>
                <c:pt idx="0">
                  <c:v>Doctorat </c:v>
                </c:pt>
              </c:strCache>
            </c:strRef>
          </c:cat>
          <c:val>
            <c:numLit>
              <c:ptCount val="1"/>
              <c:pt idx="0">
                <c:v>0</c:v>
              </c:pt>
            </c:numLit>
          </c:val>
        </c:ser>
        <c:axId val="47977525"/>
        <c:axId val="29144542"/>
      </c:barChart>
      <c:catAx>
        <c:axId val="47977525"/>
        <c:scaling>
          <c:orientation val="minMax"/>
        </c:scaling>
        <c:axPos val="b"/>
        <c:title>
          <c:tx>
            <c:rich>
              <a:bodyPr vert="horz" rot="0" anchor="ctr"/>
              <a:lstStyle/>
              <a:p>
                <a:pPr algn="ctr">
                  <a:defRPr/>
                </a:pPr>
                <a:r>
                  <a:rPr lang="en-US" cap="none" sz="125" b="0" i="0" u="none" baseline="0">
                    <a:solidFill>
                      <a:srgbClr val="000000"/>
                    </a:solidFill>
                    <a:latin typeface="Arial"/>
                    <a:ea typeface="Arial"/>
                    <a:cs typeface="Arial"/>
                  </a:rPr>
                  <a:t>%</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1620000"/>
          <a:lstStyle/>
          <a:p>
            <a:pPr>
              <a:defRPr lang="en-US" cap="none" sz="125" b="0" i="0" u="none" baseline="0">
                <a:solidFill>
                  <a:srgbClr val="000000"/>
                </a:solidFill>
                <a:latin typeface="Arial"/>
                <a:ea typeface="Arial"/>
                <a:cs typeface="Arial"/>
              </a:defRPr>
            </a:pPr>
          </a:p>
        </c:txPr>
        <c:crossAx val="29144542"/>
        <c:crosses val="autoZero"/>
        <c:auto val="1"/>
        <c:lblOffset val="100"/>
        <c:tickLblSkip val="1"/>
        <c:noMultiLvlLbl val="0"/>
      </c:catAx>
      <c:valAx>
        <c:axId val="29144542"/>
        <c:scaling>
          <c:orientation val="minMax"/>
          <c:max val="5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7977525"/>
        <c:crossesAt val="1"/>
        <c:crossBetween val="between"/>
        <c:dispUnits/>
        <c:majorUnit val="5"/>
        <c:minorUnit val="1"/>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4"/>
          <c:w val="0.90325"/>
          <c:h val="0.63825"/>
        </c:manualLayout>
      </c:layout>
      <c:barChart>
        <c:barDir val="col"/>
        <c:grouping val="clustered"/>
        <c:varyColors val="0"/>
        <c:ser>
          <c:idx val="0"/>
          <c:order val="0"/>
          <c:tx>
            <c:strRef>
              <c:f>'figure3.8'!$C$3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'figure3.8'!$A$4:$B$5</c:f>
              <c:multiLvlStrCache/>
            </c:multiLvlStrRef>
          </c:cat>
          <c:val>
            <c:numRef>
              <c:f>'figure3.8'!$C$4:$C$5</c:f>
              <c:numCache/>
            </c:numRef>
          </c:val>
        </c:ser>
        <c:ser>
          <c:idx val="1"/>
          <c:order val="1"/>
          <c:tx>
            <c:strRef>
              <c:f>'figure3.8'!$D$3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'figure3.8'!$A$4:$B$5</c:f>
              <c:multiLvlStrCache/>
            </c:multiLvlStrRef>
          </c:cat>
          <c:val>
            <c:numRef>
              <c:f>'figure3.8'!$D$4:$D$5</c:f>
              <c:numCache/>
            </c:numRef>
          </c:val>
        </c:ser>
        <c:gapWidth val="60"/>
        <c:axId val="60974287"/>
        <c:axId val="11897672"/>
      </c:barChart>
      <c:catAx>
        <c:axId val="60974287"/>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305"/>
              <c:y val="-0.137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897672"/>
        <c:crosses val="autoZero"/>
        <c:auto val="1"/>
        <c:lblOffset val="100"/>
        <c:tickLblSkip val="1"/>
        <c:noMultiLvlLbl val="0"/>
      </c:catAx>
      <c:valAx>
        <c:axId val="11897672"/>
        <c:scaling>
          <c:orientation val="minMax"/>
          <c:max val="5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974287"/>
        <c:crossesAt val="1"/>
        <c:crossBetween val="between"/>
        <c:dispUnits/>
        <c:majorUnit val="10"/>
        <c:minorUnit val="1"/>
      </c:valAx>
      <c:spPr>
        <a:noFill/>
        <a:ln>
          <a:noFill/>
        </a:ln>
      </c:spPr>
    </c:plotArea>
    <c:legend>
      <c:legendPos val="r"/>
      <c:layout>
        <c:manualLayout>
          <c:xMode val="edge"/>
          <c:yMode val="edge"/>
          <c:x val="0.20875"/>
          <c:y val="0.772"/>
          <c:w val="0.62275"/>
          <c:h val="0.085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75"/>
          <c:w val="0.90325"/>
          <c:h val="0.63875"/>
        </c:manualLayout>
      </c:layout>
      <c:barChart>
        <c:barDir val="col"/>
        <c:grouping val="clustered"/>
        <c:varyColors val="0"/>
        <c:ser>
          <c:idx val="0"/>
          <c:order val="0"/>
          <c:tx>
            <c:strRef>
              <c:f>'figure3.8'!$C$3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'figure3.8'!$A$6:$B$7</c:f>
              <c:multiLvlStrCache/>
            </c:multiLvlStrRef>
          </c:cat>
          <c:val>
            <c:numRef>
              <c:f>'figure3.8'!$C$6:$C$7</c:f>
              <c:numCache/>
            </c:numRef>
          </c:val>
        </c:ser>
        <c:ser>
          <c:idx val="1"/>
          <c:order val="1"/>
          <c:tx>
            <c:strRef>
              <c:f>'figure3.8'!$D$3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'figure3.8'!$A$6:$B$7</c:f>
              <c:multiLvlStrCache/>
            </c:multiLvlStrRef>
          </c:cat>
          <c:val>
            <c:numRef>
              <c:f>'figure3.8'!$D$6:$D$7</c:f>
              <c:numCache/>
            </c:numRef>
          </c:val>
        </c:ser>
        <c:gapWidth val="60"/>
        <c:axId val="39970185"/>
        <c:axId val="24187346"/>
      </c:barChart>
      <c:catAx>
        <c:axId val="3997018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3075"/>
              <c:y val="-0.13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187346"/>
        <c:crosses val="autoZero"/>
        <c:auto val="1"/>
        <c:lblOffset val="100"/>
        <c:tickLblSkip val="1"/>
        <c:noMultiLvlLbl val="0"/>
      </c:catAx>
      <c:valAx>
        <c:axId val="24187346"/>
        <c:scaling>
          <c:orientation val="minMax"/>
          <c:max val="5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970185"/>
        <c:crossesAt val="1"/>
        <c:crossBetween val="between"/>
        <c:dispUnits/>
        <c:majorUnit val="10"/>
        <c:minorUnit val="1"/>
      </c:valAx>
      <c:spPr>
        <a:noFill/>
        <a:ln>
          <a:noFill/>
        </a:ln>
      </c:spPr>
    </c:plotArea>
    <c:legend>
      <c:legendPos val="r"/>
      <c:layout>
        <c:manualLayout>
          <c:xMode val="edge"/>
          <c:yMode val="edge"/>
          <c:x val="0.2085"/>
          <c:y val="0.7725"/>
          <c:w val="0.62175"/>
          <c:h val="0.087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35"/>
          <c:w val="0.9265"/>
          <c:h val="0.56825"/>
        </c:manualLayout>
      </c:layout>
      <c:barChart>
        <c:barDir val="col"/>
        <c:grouping val="clustered"/>
        <c:varyColors val="0"/>
        <c:ser>
          <c:idx val="0"/>
          <c:order val="0"/>
          <c:tx>
            <c:strRef>
              <c:f>'[5]figure3.9'!$B$3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'[5]figure3.9'!$A$4:$A$5</c:f>
              <c:strCache>
                <c:ptCount val="2"/>
                <c:pt idx="0">
                  <c:v>Attaché d'administration</c:v>
                </c:pt>
                <c:pt idx="1">
                  <c:v>Secrétaire administratif </c:v>
                </c:pt>
              </c:strCache>
            </c:strRef>
          </c:cat>
          <c:val>
            <c:numRef>
              <c:f>'[5]figure3.9'!$B$4:$B$5</c:f>
              <c:numCache>
                <c:ptCount val="2"/>
                <c:pt idx="0">
                  <c:v>29.794520547945204</c:v>
                </c:pt>
                <c:pt idx="1">
                  <c:v>20.335429769392032</c:v>
                </c:pt>
              </c:numCache>
            </c:numRef>
          </c:val>
        </c:ser>
        <c:ser>
          <c:idx val="1"/>
          <c:order val="1"/>
          <c:tx>
            <c:strRef>
              <c:f>'[5]figure3.9'!$C$3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'[5]figure3.9'!$A$4:$A$5</c:f>
              <c:strCache>
                <c:ptCount val="2"/>
                <c:pt idx="0">
                  <c:v>Attaché d'administration</c:v>
                </c:pt>
                <c:pt idx="1">
                  <c:v>Secrétaire administratif </c:v>
                </c:pt>
              </c:strCache>
            </c:strRef>
          </c:cat>
          <c:val>
            <c:numRef>
              <c:f>'[5]figure3.9'!$C$4:$C$5</c:f>
              <c:numCache>
                <c:ptCount val="2"/>
                <c:pt idx="0">
                  <c:v>33.542976939203356</c:v>
                </c:pt>
                <c:pt idx="1">
                  <c:v>19.691714836223507</c:v>
                </c:pt>
              </c:numCache>
            </c:numRef>
          </c:val>
        </c:ser>
        <c:gapWidth val="60"/>
        <c:axId val="16359523"/>
        <c:axId val="13017980"/>
      </c:barChart>
      <c:catAx>
        <c:axId val="16359523"/>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585"/>
              <c:y val="-0.135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017980"/>
        <c:crosses val="autoZero"/>
        <c:auto val="1"/>
        <c:lblOffset val="100"/>
        <c:tickLblSkip val="1"/>
        <c:noMultiLvlLbl val="0"/>
      </c:catAx>
      <c:valAx>
        <c:axId val="13017980"/>
        <c:scaling>
          <c:orientation val="minMax"/>
          <c:max val="4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359523"/>
        <c:crossesAt val="1"/>
        <c:crossBetween val="between"/>
        <c:dispUnits/>
        <c:majorUnit val="10"/>
        <c:minorUnit val="1"/>
      </c:valAx>
      <c:spPr>
        <a:noFill/>
        <a:ln>
          <a:noFill/>
        </a:ln>
      </c:spPr>
    </c:plotArea>
    <c:legend>
      <c:legendPos val="r"/>
      <c:layout>
        <c:manualLayout>
          <c:xMode val="edge"/>
          <c:yMode val="edge"/>
          <c:x val="0.206"/>
          <c:y val="0.773"/>
          <c:w val="0.62525"/>
          <c:h val="0.086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b. Evolution du nombre de présents</a:t>
            </a:r>
          </a:p>
        </c:rich>
      </c:tx>
      <c:layout>
        <c:manualLayout>
          <c:xMode val="factor"/>
          <c:yMode val="factor"/>
          <c:x val="0.21125"/>
          <c:y val="0.01875"/>
        </c:manualLayout>
      </c:layout>
      <c:spPr>
        <a:noFill/>
        <a:ln w="3175">
          <a:noFill/>
        </a:ln>
      </c:spPr>
    </c:title>
    <c:plotArea>
      <c:layout>
        <c:manualLayout>
          <c:xMode val="edge"/>
          <c:yMode val="edge"/>
          <c:x val="0.037"/>
          <c:y val="0.17875"/>
          <c:w val="0.899"/>
          <c:h val="0.6415"/>
        </c:manualLayout>
      </c:layout>
      <c:lineChart>
        <c:grouping val="standard"/>
        <c:varyColors val="0"/>
        <c:ser>
          <c:idx val="0"/>
          <c:order val="0"/>
          <c:tx>
            <c:strRef>
              <c:f>'figure3.10'!$B$43</c:f>
              <c:strCache>
                <c:ptCount val="1"/>
                <c:pt idx="0">
                  <c:v>Enseignants du 1er degré public (2)</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'figure3.10'!$A$44:$A$51</c:f>
              <c:strCache/>
            </c:strRef>
          </c:cat>
          <c:val>
            <c:numRef>
              <c:f>'figure3.10'!$B$44:$B$51</c:f>
              <c:numCache/>
            </c:numRef>
          </c:val>
          <c:smooth val="0"/>
        </c:ser>
        <c:ser>
          <c:idx val="1"/>
          <c:order val="1"/>
          <c:tx>
            <c:strRef>
              <c:f>'figure3.10'!$C$43</c:f>
              <c:strCache>
                <c:ptCount val="1"/>
                <c:pt idx="0">
                  <c:v>Enseignants du 1er degré privé</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'figure3.10'!$A$44:$A$51</c:f>
              <c:strCache/>
            </c:strRef>
          </c:cat>
          <c:val>
            <c:numRef>
              <c:f>'figure3.10'!$C$44:$C$51</c:f>
              <c:numCache/>
            </c:numRef>
          </c:val>
          <c:smooth val="0"/>
        </c:ser>
        <c:ser>
          <c:idx val="2"/>
          <c:order val="2"/>
          <c:tx>
            <c:strRef>
              <c:f>'figure3.10'!$D$43</c:f>
              <c:strCache>
                <c:ptCount val="1"/>
                <c:pt idx="0">
                  <c:v>Enseignants du 2nd degré public</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'figure3.10'!$A$44:$A$51</c:f>
              <c:strCache/>
            </c:strRef>
          </c:cat>
          <c:val>
            <c:numRef>
              <c:f>'figure3.10'!$D$44:$D$51</c:f>
              <c:numCache/>
            </c:numRef>
          </c:val>
          <c:smooth val="0"/>
        </c:ser>
        <c:ser>
          <c:idx val="3"/>
          <c:order val="3"/>
          <c:tx>
            <c:strRef>
              <c:f>'figure3.10'!$E$43</c:f>
              <c:strCache>
                <c:ptCount val="1"/>
                <c:pt idx="0">
                  <c:v>Enseignants du 2nd degré privé</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'figure3.10'!$A$44:$A$51</c:f>
              <c:strCache/>
            </c:strRef>
          </c:cat>
          <c:val>
            <c:numRef>
              <c:f>'figure3.10'!$E$44:$E$51</c:f>
              <c:numCache/>
            </c:numRef>
          </c:val>
          <c:smooth val="0"/>
        </c:ser>
        <c:marker val="1"/>
        <c:axId val="50052957"/>
        <c:axId val="47823430"/>
      </c:lineChart>
      <c:catAx>
        <c:axId val="50052957"/>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Candidats présents</a:t>
                </a:r>
              </a:p>
            </c:rich>
          </c:tx>
          <c:layout>
            <c:manualLayout>
              <c:xMode val="factor"/>
              <c:yMode val="factor"/>
              <c:x val="0.25625"/>
              <c:y val="-0.133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823430"/>
        <c:crosses val="autoZero"/>
        <c:auto val="1"/>
        <c:lblOffset val="100"/>
        <c:tickLblSkip val="1"/>
        <c:noMultiLvlLbl val="0"/>
      </c:catAx>
      <c:valAx>
        <c:axId val="47823430"/>
        <c:scaling>
          <c:orientation val="minMax"/>
          <c:max val="100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052957"/>
        <c:crossesAt val="1"/>
        <c:crossBetween val="between"/>
        <c:dispUnits/>
        <c:majorUnit val="15000"/>
      </c:valAx>
      <c:spPr>
        <a:noFill/>
        <a:ln w="12700">
          <a:solidFill>
            <a:srgbClr val="808080"/>
          </a:solidFill>
        </a:ln>
      </c:spPr>
    </c:plotArea>
    <c:legend>
      <c:legendPos val="r"/>
      <c:layout>
        <c:manualLayout>
          <c:xMode val="edge"/>
          <c:yMode val="edge"/>
          <c:x val="0.05425"/>
          <c:y val="0.87975"/>
          <c:w val="0.89525"/>
          <c:h val="0.083"/>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c. Evolution du nombre d'admis</a:t>
            </a:r>
          </a:p>
        </c:rich>
      </c:tx>
      <c:layout>
        <c:manualLayout>
          <c:xMode val="factor"/>
          <c:yMode val="factor"/>
          <c:x val="0.2375"/>
          <c:y val="0.016"/>
        </c:manualLayout>
      </c:layout>
      <c:spPr>
        <a:noFill/>
        <a:ln w="3175">
          <a:noFill/>
        </a:ln>
      </c:spPr>
    </c:title>
    <c:plotArea>
      <c:layout>
        <c:manualLayout>
          <c:xMode val="edge"/>
          <c:yMode val="edge"/>
          <c:x val="0.0515"/>
          <c:y val="0.17875"/>
          <c:w val="0.8845"/>
          <c:h val="0.6415"/>
        </c:manualLayout>
      </c:layout>
      <c:lineChart>
        <c:grouping val="standard"/>
        <c:varyColors val="0"/>
        <c:ser>
          <c:idx val="0"/>
          <c:order val="0"/>
          <c:tx>
            <c:strRef>
              <c:f>'figure3.10'!$B$82</c:f>
              <c:strCache>
                <c:ptCount val="1"/>
                <c:pt idx="0">
                  <c:v>Enseignants du 1er degré public (2)</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'figure3.10'!$A$83:$A$90</c:f>
              <c:strCache/>
            </c:strRef>
          </c:cat>
          <c:val>
            <c:numRef>
              <c:f>'figure3.10'!$B$83:$B$90</c:f>
              <c:numCache/>
            </c:numRef>
          </c:val>
          <c:smooth val="0"/>
        </c:ser>
        <c:ser>
          <c:idx val="1"/>
          <c:order val="1"/>
          <c:tx>
            <c:strRef>
              <c:f>'figure3.10'!$C$82</c:f>
              <c:strCache>
                <c:ptCount val="1"/>
                <c:pt idx="0">
                  <c:v>Enseignants du 1er degré privé</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'figure3.10'!$A$83:$A$90</c:f>
              <c:strCache/>
            </c:strRef>
          </c:cat>
          <c:val>
            <c:numRef>
              <c:f>'figure3.10'!$C$83:$C$90</c:f>
              <c:numCache/>
            </c:numRef>
          </c:val>
          <c:smooth val="0"/>
        </c:ser>
        <c:ser>
          <c:idx val="2"/>
          <c:order val="2"/>
          <c:tx>
            <c:strRef>
              <c:f>'figure3.10'!$D$82</c:f>
              <c:strCache>
                <c:ptCount val="1"/>
                <c:pt idx="0">
                  <c:v>Enseignants du 2nd degré public</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'figure3.10'!$A$83:$A$90</c:f>
              <c:strCache/>
            </c:strRef>
          </c:cat>
          <c:val>
            <c:numRef>
              <c:f>'figure3.10'!$D$83:$D$90</c:f>
              <c:numCache/>
            </c:numRef>
          </c:val>
          <c:smooth val="0"/>
        </c:ser>
        <c:ser>
          <c:idx val="3"/>
          <c:order val="3"/>
          <c:tx>
            <c:strRef>
              <c:f>'figure3.10'!$E$82</c:f>
              <c:strCache>
                <c:ptCount val="1"/>
                <c:pt idx="0">
                  <c:v>Enseignants du 2nd degré privé</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'figure3.10'!$A$83:$A$90</c:f>
              <c:strCache/>
            </c:strRef>
          </c:cat>
          <c:val>
            <c:numRef>
              <c:f>'figure3.10'!$E$83:$E$90</c:f>
              <c:numCache/>
            </c:numRef>
          </c:val>
          <c:smooth val="0"/>
        </c:ser>
        <c:marker val="1"/>
        <c:axId val="27757687"/>
        <c:axId val="48492592"/>
      </c:lineChart>
      <c:catAx>
        <c:axId val="27757687"/>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Candidats admis</a:t>
                </a:r>
              </a:p>
            </c:rich>
          </c:tx>
          <c:layout>
            <c:manualLayout>
              <c:xMode val="factor"/>
              <c:yMode val="factor"/>
              <c:x val="0.25625"/>
              <c:y val="-0.13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492592"/>
        <c:crosses val="autoZero"/>
        <c:auto val="1"/>
        <c:lblOffset val="100"/>
        <c:tickLblSkip val="1"/>
        <c:noMultiLvlLbl val="0"/>
      </c:catAx>
      <c:valAx>
        <c:axId val="48492592"/>
        <c:scaling>
          <c:orientation val="minMax"/>
          <c:max val="20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757687"/>
        <c:crossesAt val="1"/>
        <c:crossBetween val="between"/>
        <c:dispUnits/>
        <c:majorUnit val="5000"/>
      </c:valAx>
      <c:spPr>
        <a:noFill/>
        <a:ln w="12700">
          <a:solidFill>
            <a:srgbClr val="808080"/>
          </a:solidFill>
        </a:ln>
      </c:spPr>
    </c:plotArea>
    <c:legend>
      <c:legendPos val="r"/>
      <c:layout>
        <c:manualLayout>
          <c:xMode val="edge"/>
          <c:yMode val="edge"/>
          <c:x val="0.05425"/>
          <c:y val="0.87975"/>
          <c:w val="0.86725"/>
          <c:h val="0.104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d. Evolution du taux de candidature</a:t>
            </a:r>
          </a:p>
        </c:rich>
      </c:tx>
      <c:layout>
        <c:manualLayout>
          <c:xMode val="factor"/>
          <c:yMode val="factor"/>
          <c:x val="0.21675"/>
          <c:y val="0.01875"/>
        </c:manualLayout>
      </c:layout>
      <c:spPr>
        <a:noFill/>
        <a:ln w="3175">
          <a:noFill/>
        </a:ln>
      </c:spPr>
    </c:title>
    <c:plotArea>
      <c:layout>
        <c:manualLayout>
          <c:xMode val="edge"/>
          <c:yMode val="edge"/>
          <c:x val="0.11125"/>
          <c:y val="0.17875"/>
          <c:w val="0.82475"/>
          <c:h val="0.6415"/>
        </c:manualLayout>
      </c:layout>
      <c:lineChart>
        <c:grouping val="standard"/>
        <c:varyColors val="0"/>
        <c:ser>
          <c:idx val="0"/>
          <c:order val="0"/>
          <c:tx>
            <c:strRef>
              <c:f>'figure3.10'!$B$121</c:f>
              <c:strCache>
                <c:ptCount val="1"/>
                <c:pt idx="0">
                  <c:v>Enseignants du 1er degré public (2)</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'figure3.10'!$A$122:$A$129</c:f>
              <c:strCache/>
            </c:strRef>
          </c:cat>
          <c:val>
            <c:numRef>
              <c:f>'figure3.10'!$B$122:$B$129</c:f>
              <c:numCache/>
            </c:numRef>
          </c:val>
          <c:smooth val="0"/>
        </c:ser>
        <c:ser>
          <c:idx val="1"/>
          <c:order val="1"/>
          <c:tx>
            <c:strRef>
              <c:f>'figure3.10'!$C$121</c:f>
              <c:strCache>
                <c:ptCount val="1"/>
                <c:pt idx="0">
                  <c:v>Enseignants du 1er degré privé</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'figure3.10'!$A$122:$A$129</c:f>
              <c:strCache/>
            </c:strRef>
          </c:cat>
          <c:val>
            <c:numRef>
              <c:f>'figure3.10'!$C$122:$C$129</c:f>
              <c:numCache/>
            </c:numRef>
          </c:val>
          <c:smooth val="0"/>
        </c:ser>
        <c:ser>
          <c:idx val="2"/>
          <c:order val="2"/>
          <c:tx>
            <c:strRef>
              <c:f>'figure3.10'!$D$121</c:f>
              <c:strCache>
                <c:ptCount val="1"/>
                <c:pt idx="0">
                  <c:v>Enseignants du 2nd degré public</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'figure3.10'!$A$122:$A$129</c:f>
              <c:strCache/>
            </c:strRef>
          </c:cat>
          <c:val>
            <c:numRef>
              <c:f>'figure3.10'!$D$122:$D$129</c:f>
              <c:numCache/>
            </c:numRef>
          </c:val>
          <c:smooth val="0"/>
        </c:ser>
        <c:ser>
          <c:idx val="3"/>
          <c:order val="3"/>
          <c:tx>
            <c:strRef>
              <c:f>'figure3.10'!$E$121</c:f>
              <c:strCache>
                <c:ptCount val="1"/>
                <c:pt idx="0">
                  <c:v>Enseignants du 2nd degré privé</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'figure3.10'!$A$122:$A$129</c:f>
              <c:strCache/>
            </c:strRef>
          </c:cat>
          <c:val>
            <c:numRef>
              <c:f>'figure3.10'!$E$122:$E$129</c:f>
              <c:numCache/>
            </c:numRef>
          </c:val>
          <c:smooth val="0"/>
        </c:ser>
        <c:marker val="1"/>
        <c:axId val="33780145"/>
        <c:axId val="35585850"/>
      </c:lineChart>
      <c:catAx>
        <c:axId val="33780145"/>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Présents/poste</a:t>
                </a:r>
              </a:p>
            </c:rich>
          </c:tx>
          <c:layout>
            <c:manualLayout>
              <c:xMode val="factor"/>
              <c:yMode val="factor"/>
              <c:x val="0.25625"/>
              <c:y val="-0.1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585850"/>
        <c:crosses val="autoZero"/>
        <c:auto val="1"/>
        <c:lblOffset val="100"/>
        <c:tickLblSkip val="1"/>
        <c:noMultiLvlLbl val="0"/>
      </c:catAx>
      <c:valAx>
        <c:axId val="35585850"/>
        <c:scaling>
          <c:orientation val="minMax"/>
          <c:max val="8"/>
          <c:min val="2"/>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780145"/>
        <c:crossesAt val="1"/>
        <c:crossBetween val="between"/>
        <c:dispUnits/>
        <c:majorUnit val="2"/>
      </c:valAx>
      <c:spPr>
        <a:noFill/>
        <a:ln w="12700">
          <a:solidFill>
            <a:srgbClr val="808080"/>
          </a:solidFill>
        </a:ln>
      </c:spPr>
    </c:plotArea>
    <c:legend>
      <c:legendPos val="r"/>
      <c:layout>
        <c:manualLayout>
          <c:xMode val="edge"/>
          <c:yMode val="edge"/>
          <c:x val="0.05425"/>
          <c:y val="0.87975"/>
          <c:w val="0.884"/>
          <c:h val="0.083"/>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a. Evolution du nombre de postes</a:t>
            </a:r>
          </a:p>
        </c:rich>
      </c:tx>
      <c:layout>
        <c:manualLayout>
          <c:xMode val="factor"/>
          <c:yMode val="factor"/>
          <c:x val="0.2225"/>
          <c:y val="0.01875"/>
        </c:manualLayout>
      </c:layout>
      <c:spPr>
        <a:noFill/>
        <a:ln w="3175">
          <a:noFill/>
        </a:ln>
      </c:spPr>
    </c:title>
    <c:plotArea>
      <c:layout>
        <c:manualLayout>
          <c:xMode val="edge"/>
          <c:yMode val="edge"/>
          <c:x val="0.0515"/>
          <c:y val="0.17875"/>
          <c:w val="0.8845"/>
          <c:h val="0.6415"/>
        </c:manualLayout>
      </c:layout>
      <c:lineChart>
        <c:grouping val="standard"/>
        <c:varyColors val="0"/>
        <c:ser>
          <c:idx val="0"/>
          <c:order val="0"/>
          <c:tx>
            <c:strRef>
              <c:f>'figure3.10'!$B$5</c:f>
              <c:strCache>
                <c:ptCount val="1"/>
                <c:pt idx="0">
                  <c:v>Enseignants du 1er degré public (2)</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'figure3.10'!$A$6:$A$13</c:f>
              <c:strCache/>
            </c:strRef>
          </c:cat>
          <c:val>
            <c:numRef>
              <c:f>'figure3.10'!$B$6:$B$13</c:f>
              <c:numCache/>
            </c:numRef>
          </c:val>
          <c:smooth val="0"/>
        </c:ser>
        <c:ser>
          <c:idx val="1"/>
          <c:order val="1"/>
          <c:tx>
            <c:strRef>
              <c:f>'figure3.10'!$C$5</c:f>
              <c:strCache>
                <c:ptCount val="1"/>
                <c:pt idx="0">
                  <c:v>Enseignants du 1er degré privé</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'figure3.10'!$A$6:$A$13</c:f>
              <c:strCache/>
            </c:strRef>
          </c:cat>
          <c:val>
            <c:numRef>
              <c:f>'figure3.10'!$C$6:$C$13</c:f>
              <c:numCache/>
            </c:numRef>
          </c:val>
          <c:smooth val="0"/>
        </c:ser>
        <c:ser>
          <c:idx val="2"/>
          <c:order val="2"/>
          <c:tx>
            <c:strRef>
              <c:f>'figure3.10'!$D$5</c:f>
              <c:strCache>
                <c:ptCount val="1"/>
                <c:pt idx="0">
                  <c:v>Enseignants du 2nd degré public</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'figure3.10'!$A$6:$A$13</c:f>
              <c:strCache/>
            </c:strRef>
          </c:cat>
          <c:val>
            <c:numRef>
              <c:f>'figure3.10'!$D$6:$D$13</c:f>
              <c:numCache/>
            </c:numRef>
          </c:val>
          <c:smooth val="0"/>
        </c:ser>
        <c:ser>
          <c:idx val="3"/>
          <c:order val="3"/>
          <c:tx>
            <c:strRef>
              <c:f>'figure3.10'!$E$5</c:f>
              <c:strCache>
                <c:ptCount val="1"/>
                <c:pt idx="0">
                  <c:v>Enseignants du 2nd degré privé</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'figure3.10'!$A$6:$A$13</c:f>
              <c:strCache/>
            </c:strRef>
          </c:cat>
          <c:val>
            <c:numRef>
              <c:f>'figure3.10'!$E$6:$E$13</c:f>
              <c:numCache/>
            </c:numRef>
          </c:val>
          <c:smooth val="0"/>
        </c:ser>
        <c:marker val="1"/>
        <c:axId val="51837195"/>
        <c:axId val="63881572"/>
      </c:lineChart>
      <c:catAx>
        <c:axId val="51837195"/>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Postes</a:t>
                </a:r>
              </a:p>
            </c:rich>
          </c:tx>
          <c:layout>
            <c:manualLayout>
              <c:xMode val="factor"/>
              <c:yMode val="factor"/>
              <c:x val="0.25725"/>
              <c:y val="-0.135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881572"/>
        <c:crosses val="autoZero"/>
        <c:auto val="1"/>
        <c:lblOffset val="100"/>
        <c:tickLblSkip val="1"/>
        <c:noMultiLvlLbl val="0"/>
      </c:catAx>
      <c:valAx>
        <c:axId val="63881572"/>
        <c:scaling>
          <c:orientation val="minMax"/>
          <c:max val="25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37195"/>
        <c:crossesAt val="1"/>
        <c:crossBetween val="between"/>
        <c:dispUnits/>
        <c:majorUnit val="5000"/>
      </c:valAx>
      <c:spPr>
        <a:noFill/>
        <a:ln w="12700">
          <a:solidFill>
            <a:srgbClr val="808080"/>
          </a:solidFill>
        </a:ln>
      </c:spPr>
    </c:plotArea>
    <c:legend>
      <c:legendPos val="r"/>
      <c:layout>
        <c:manualLayout>
          <c:xMode val="edge"/>
          <c:yMode val="edge"/>
          <c:x val="0.05425"/>
          <c:y val="0.87975"/>
          <c:w val="0.88225"/>
          <c:h val="0.093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5"/>
          <c:w val="0.94225"/>
          <c:h val="0.82"/>
        </c:manualLayout>
      </c:layout>
      <c:barChart>
        <c:barDir val="col"/>
        <c:grouping val="clustered"/>
        <c:varyColors val="0"/>
        <c:ser>
          <c:idx val="0"/>
          <c:order val="0"/>
          <c:tx>
            <c:strRef>
              <c:f>'[1]figure3.2'!$B$3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'[1]figure3.2'!$A$4:$A$8</c:f>
              <c:strCache>
                <c:ptCount val="5"/>
                <c:pt idx="0">
                  <c:v> 1er degré public 1</c:v>
                </c:pt>
                <c:pt idx="1">
                  <c:v>2nd degré public (y compris éducation et orientation)  </c:v>
                </c:pt>
                <c:pt idx="2">
                  <c:v> 1er degré privé</c:v>
                </c:pt>
                <c:pt idx="3">
                  <c:v>2nd degré privé</c:v>
                </c:pt>
                <c:pt idx="4">
                  <c:v>ASS</c:v>
                </c:pt>
              </c:strCache>
            </c:strRef>
          </c:cat>
          <c:val>
            <c:numRef>
              <c:f>'[1]figure3.2'!$B$4:$B$8</c:f>
              <c:numCache>
                <c:ptCount val="5"/>
                <c:pt idx="0">
                  <c:v>100</c:v>
                </c:pt>
                <c:pt idx="1">
                  <c:v>55.234657039711195</c:v>
                </c:pt>
                <c:pt idx="2">
                  <c:v>53.06122448979592</c:v>
                </c:pt>
                <c:pt idx="3">
                  <c:v>42.25621414913958</c:v>
                </c:pt>
                <c:pt idx="4">
                  <c:v>31.57894736842105</c:v>
                </c:pt>
              </c:numCache>
            </c:numRef>
          </c:val>
        </c:ser>
        <c:ser>
          <c:idx val="1"/>
          <c:order val="1"/>
          <c:tx>
            <c:strRef>
              <c:f>'[1]figure3.2'!$C$3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'[1]figure3.2'!$A$4:$A$8</c:f>
              <c:strCache>
                <c:ptCount val="5"/>
                <c:pt idx="0">
                  <c:v> 1er degré public 1</c:v>
                </c:pt>
                <c:pt idx="1">
                  <c:v>2nd degré public (y compris éducation et orientation)  </c:v>
                </c:pt>
                <c:pt idx="2">
                  <c:v> 1er degré privé</c:v>
                </c:pt>
                <c:pt idx="3">
                  <c:v>2nd degré privé</c:v>
                </c:pt>
                <c:pt idx="4">
                  <c:v>ASS</c:v>
                </c:pt>
              </c:strCache>
            </c:strRef>
          </c:cat>
          <c:val>
            <c:numRef>
              <c:f>'[1]figure3.2'!$C$4:$C$8</c:f>
              <c:numCache>
                <c:ptCount val="5"/>
                <c:pt idx="0">
                  <c:v>50</c:v>
                </c:pt>
                <c:pt idx="1">
                  <c:v>51.43859649122807</c:v>
                </c:pt>
                <c:pt idx="2">
                  <c:v>54.77124183006536</c:v>
                </c:pt>
                <c:pt idx="3">
                  <c:v>50.14720314033366</c:v>
                </c:pt>
                <c:pt idx="4">
                  <c:v>47.674418604651166</c:v>
                </c:pt>
              </c:numCache>
            </c:numRef>
          </c:val>
        </c:ser>
        <c:gapWidth val="60"/>
        <c:axId val="30412049"/>
        <c:axId val="5272986"/>
      </c:barChart>
      <c:catAx>
        <c:axId val="30412049"/>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182"/>
              <c:y val="-0.135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72986"/>
        <c:crosses val="autoZero"/>
        <c:auto val="1"/>
        <c:lblOffset val="100"/>
        <c:tickLblSkip val="1"/>
        <c:noMultiLvlLbl val="0"/>
      </c:catAx>
      <c:valAx>
        <c:axId val="5272986"/>
        <c:scaling>
          <c:orientation val="minMax"/>
          <c:max val="10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412049"/>
        <c:crossesAt val="1"/>
        <c:crossBetween val="between"/>
        <c:dispUnits/>
        <c:majorUnit val="20"/>
        <c:minorUnit val="1"/>
      </c:valAx>
      <c:spPr>
        <a:noFill/>
        <a:ln>
          <a:noFill/>
        </a:ln>
      </c:spPr>
    </c:plotArea>
    <c:legend>
      <c:legendPos val="r"/>
      <c:layout>
        <c:manualLayout>
          <c:xMode val="edge"/>
          <c:yMode val="edge"/>
          <c:x val="0.20675"/>
          <c:y val="0.83125"/>
          <c:w val="0.625"/>
          <c:h val="0.087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b. Evolution du nombre de présents</a:t>
            </a:r>
          </a:p>
        </c:rich>
      </c:tx>
      <c:layout>
        <c:manualLayout>
          <c:xMode val="factor"/>
          <c:yMode val="factor"/>
          <c:x val="0.21125"/>
          <c:y val="0.01875"/>
        </c:manualLayout>
      </c:layout>
      <c:spPr>
        <a:noFill/>
        <a:ln w="3175">
          <a:noFill/>
        </a:ln>
      </c:spPr>
    </c:title>
    <c:plotArea>
      <c:layout>
        <c:manualLayout>
          <c:xMode val="edge"/>
          <c:yMode val="edge"/>
          <c:x val="0.063"/>
          <c:y val="0.17875"/>
          <c:w val="0.873"/>
          <c:h val="0.6415"/>
        </c:manualLayout>
      </c:layout>
      <c:lineChart>
        <c:grouping val="standard"/>
        <c:varyColors val="0"/>
        <c:ser>
          <c:idx val="0"/>
          <c:order val="0"/>
          <c:tx>
            <c:strRef>
              <c:f>'figure3.11'!$B$43</c:f>
              <c:strCache>
                <c:ptCount val="1"/>
                <c:pt idx="0">
                  <c:v>Direction et inspection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'figure3.11'!$A$44:$A$51</c:f>
              <c:strCache/>
            </c:strRef>
          </c:cat>
          <c:val>
            <c:numRef>
              <c:f>'figure3.11'!$B$44:$B$51</c:f>
              <c:numCache/>
            </c:numRef>
          </c:val>
          <c:smooth val="0"/>
        </c:ser>
        <c:ser>
          <c:idx val="1"/>
          <c:order val="1"/>
          <c:tx>
            <c:strRef>
              <c:f>'figure3.11'!$C$43</c:f>
              <c:strCache>
                <c:ptCount val="1"/>
                <c:pt idx="0">
                  <c:v>Éducation</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'figure3.11'!$A$44:$A$51</c:f>
              <c:strCache/>
            </c:strRef>
          </c:cat>
          <c:val>
            <c:numRef>
              <c:f>'figure3.11'!$C$44:$C$51</c:f>
              <c:numCache/>
            </c:numRef>
          </c:val>
          <c:smooth val="0"/>
        </c:ser>
        <c:ser>
          <c:idx val="2"/>
          <c:order val="2"/>
          <c:tx>
            <c:strRef>
              <c:f>'figure3.11'!$D$43</c:f>
              <c:strCache>
                <c:ptCount val="1"/>
                <c:pt idx="0">
                  <c:v>Orientation</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'figure3.11'!$A$44:$A$51</c:f>
              <c:strCache/>
            </c:strRef>
          </c:cat>
          <c:val>
            <c:numRef>
              <c:f>'figure3.11'!$D$44:$D$51</c:f>
              <c:numCache/>
            </c:numRef>
          </c:val>
          <c:smooth val="0"/>
        </c:ser>
        <c:marker val="1"/>
        <c:axId val="38063237"/>
        <c:axId val="7024814"/>
      </c:lineChart>
      <c:catAx>
        <c:axId val="38063237"/>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Candidats présents</a:t>
                </a:r>
              </a:p>
            </c:rich>
          </c:tx>
          <c:layout>
            <c:manualLayout>
              <c:xMode val="factor"/>
              <c:yMode val="factor"/>
              <c:x val="0.25625"/>
              <c:y val="-0.133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024814"/>
        <c:crosses val="autoZero"/>
        <c:auto val="1"/>
        <c:lblOffset val="100"/>
        <c:tickLblSkip val="1"/>
        <c:noMultiLvlLbl val="0"/>
      </c:catAx>
      <c:valAx>
        <c:axId val="7024814"/>
        <c:scaling>
          <c:orientation val="minMax"/>
          <c:max val="7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63237"/>
        <c:crossesAt val="1"/>
        <c:crossBetween val="between"/>
        <c:dispUnits/>
        <c:majorUnit val="1000"/>
        <c:minorUnit val="400"/>
      </c:valAx>
      <c:spPr>
        <a:noFill/>
        <a:ln w="12700">
          <a:solidFill>
            <a:srgbClr val="808080"/>
          </a:solidFill>
        </a:ln>
      </c:spPr>
    </c:plotArea>
    <c:legend>
      <c:legendPos val="r"/>
      <c:layout>
        <c:manualLayout>
          <c:xMode val="edge"/>
          <c:yMode val="edge"/>
          <c:x val="0.05425"/>
          <c:y val="0.87975"/>
          <c:w val="0.88225"/>
          <c:h val="0.077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c. Evolution du nombre d'admis</a:t>
            </a:r>
          </a:p>
        </c:rich>
      </c:tx>
      <c:layout>
        <c:manualLayout>
          <c:xMode val="factor"/>
          <c:yMode val="factor"/>
          <c:x val="0.2375"/>
          <c:y val="0.016"/>
        </c:manualLayout>
      </c:layout>
      <c:spPr>
        <a:noFill/>
        <a:ln w="3175">
          <a:noFill/>
        </a:ln>
      </c:spPr>
    </c:title>
    <c:plotArea>
      <c:layout>
        <c:manualLayout>
          <c:xMode val="edge"/>
          <c:yMode val="edge"/>
          <c:x val="0.063"/>
          <c:y val="0.17875"/>
          <c:w val="0.873"/>
          <c:h val="0.6415"/>
        </c:manualLayout>
      </c:layout>
      <c:lineChart>
        <c:grouping val="standard"/>
        <c:varyColors val="0"/>
        <c:ser>
          <c:idx val="0"/>
          <c:order val="0"/>
          <c:tx>
            <c:strRef>
              <c:f>'figure3.11'!$B$81</c:f>
              <c:strCache>
                <c:ptCount val="1"/>
                <c:pt idx="0">
                  <c:v>Direction et inspection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'figure3.11'!$A$82:$A$89</c:f>
              <c:strCache/>
            </c:strRef>
          </c:cat>
          <c:val>
            <c:numRef>
              <c:f>'figure3.11'!$B$82:$B$89</c:f>
              <c:numCache/>
            </c:numRef>
          </c:val>
          <c:smooth val="0"/>
        </c:ser>
        <c:ser>
          <c:idx val="1"/>
          <c:order val="1"/>
          <c:tx>
            <c:strRef>
              <c:f>'figure3.11'!$C$81</c:f>
              <c:strCache>
                <c:ptCount val="1"/>
                <c:pt idx="0">
                  <c:v>Éducation</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'figure3.11'!$A$82:$A$89</c:f>
              <c:strCache/>
            </c:strRef>
          </c:cat>
          <c:val>
            <c:numRef>
              <c:f>'figure3.11'!$C$82:$C$89</c:f>
              <c:numCache/>
            </c:numRef>
          </c:val>
          <c:smooth val="0"/>
        </c:ser>
        <c:ser>
          <c:idx val="2"/>
          <c:order val="2"/>
          <c:tx>
            <c:strRef>
              <c:f>'figure3.11'!$D$81</c:f>
              <c:strCache>
                <c:ptCount val="1"/>
                <c:pt idx="0">
                  <c:v>Orientation</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'figure3.11'!$A$82:$A$89</c:f>
              <c:strCache/>
            </c:strRef>
          </c:cat>
          <c:val>
            <c:numRef>
              <c:f>'figure3.11'!$D$82:$D$89</c:f>
              <c:numCache/>
            </c:numRef>
          </c:val>
          <c:smooth val="0"/>
        </c:ser>
        <c:marker val="1"/>
        <c:axId val="63223327"/>
        <c:axId val="32139032"/>
      </c:lineChart>
      <c:catAx>
        <c:axId val="63223327"/>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Candidats admis</a:t>
                </a:r>
              </a:p>
            </c:rich>
          </c:tx>
          <c:layout>
            <c:manualLayout>
              <c:xMode val="factor"/>
              <c:yMode val="factor"/>
              <c:x val="0.25625"/>
              <c:y val="-0.13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139032"/>
        <c:crosses val="autoZero"/>
        <c:auto val="1"/>
        <c:lblOffset val="100"/>
        <c:tickLblSkip val="1"/>
        <c:noMultiLvlLbl val="0"/>
      </c:catAx>
      <c:valAx>
        <c:axId val="32139032"/>
        <c:scaling>
          <c:orientation val="minMax"/>
          <c:max val="12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23327"/>
        <c:crossesAt val="1"/>
        <c:crossBetween val="between"/>
        <c:dispUnits/>
        <c:majorUnit val="200"/>
      </c:valAx>
      <c:spPr>
        <a:noFill/>
        <a:ln w="12700">
          <a:solidFill>
            <a:srgbClr val="808080"/>
          </a:solidFill>
        </a:ln>
      </c:spPr>
    </c:plotArea>
    <c:legend>
      <c:legendPos val="r"/>
      <c:layout>
        <c:manualLayout>
          <c:xMode val="edge"/>
          <c:yMode val="edge"/>
          <c:x val="0.05425"/>
          <c:y val="0.87975"/>
          <c:w val="0.884"/>
          <c:h val="0.061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d. Evolution du taux de candidature</a:t>
            </a:r>
          </a:p>
        </c:rich>
      </c:tx>
      <c:layout>
        <c:manualLayout>
          <c:xMode val="factor"/>
          <c:yMode val="factor"/>
          <c:x val="0.21675"/>
          <c:y val="0.01875"/>
        </c:manualLayout>
      </c:layout>
      <c:spPr>
        <a:noFill/>
        <a:ln w="3175">
          <a:noFill/>
        </a:ln>
      </c:spPr>
    </c:title>
    <c:plotArea>
      <c:layout>
        <c:manualLayout>
          <c:xMode val="edge"/>
          <c:yMode val="edge"/>
          <c:x val="0.09775"/>
          <c:y val="0.17875"/>
          <c:w val="0.83825"/>
          <c:h val="0.6415"/>
        </c:manualLayout>
      </c:layout>
      <c:lineChart>
        <c:grouping val="standard"/>
        <c:varyColors val="0"/>
        <c:ser>
          <c:idx val="0"/>
          <c:order val="0"/>
          <c:tx>
            <c:strRef>
              <c:f>'figure3.11'!$B$119</c:f>
              <c:strCache>
                <c:ptCount val="1"/>
                <c:pt idx="0">
                  <c:v>Direction et inspection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'figure3.11'!$A$120:$A$127</c:f>
              <c:strCache/>
            </c:strRef>
          </c:cat>
          <c:val>
            <c:numRef>
              <c:f>'figure3.11'!$B$120:$B$127</c:f>
              <c:numCache/>
            </c:numRef>
          </c:val>
          <c:smooth val="0"/>
        </c:ser>
        <c:ser>
          <c:idx val="1"/>
          <c:order val="1"/>
          <c:tx>
            <c:strRef>
              <c:f>'figure3.11'!$C$119</c:f>
              <c:strCache>
                <c:ptCount val="1"/>
                <c:pt idx="0">
                  <c:v>Éducation</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'figure3.11'!$A$120:$A$127</c:f>
              <c:strCache/>
            </c:strRef>
          </c:cat>
          <c:val>
            <c:numRef>
              <c:f>'figure3.11'!$C$120:$C$127</c:f>
              <c:numCache/>
            </c:numRef>
          </c:val>
          <c:smooth val="0"/>
        </c:ser>
        <c:ser>
          <c:idx val="2"/>
          <c:order val="2"/>
          <c:tx>
            <c:strRef>
              <c:f>'figure3.11'!$D$119</c:f>
              <c:strCache>
                <c:ptCount val="1"/>
                <c:pt idx="0">
                  <c:v>Orientation</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'figure3.11'!$A$120:$A$127</c:f>
              <c:strCache/>
            </c:strRef>
          </c:cat>
          <c:val>
            <c:numRef>
              <c:f>'figure3.11'!$D$120:$D$127</c:f>
              <c:numCache/>
            </c:numRef>
          </c:val>
          <c:smooth val="0"/>
        </c:ser>
        <c:marker val="1"/>
        <c:axId val="20815833"/>
        <c:axId val="53124770"/>
      </c:lineChart>
      <c:catAx>
        <c:axId val="20815833"/>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Présents/poste</a:t>
                </a:r>
              </a:p>
            </c:rich>
          </c:tx>
          <c:layout>
            <c:manualLayout>
              <c:xMode val="factor"/>
              <c:yMode val="factor"/>
              <c:x val="0.25625"/>
              <c:y val="-0.1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24770"/>
        <c:crosses val="autoZero"/>
        <c:auto val="1"/>
        <c:lblOffset val="100"/>
        <c:tickLblSkip val="1"/>
        <c:noMultiLvlLbl val="0"/>
      </c:catAx>
      <c:valAx>
        <c:axId val="53124770"/>
        <c:scaling>
          <c:orientation val="minMax"/>
          <c:max val="26"/>
          <c:min val="2"/>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815833"/>
        <c:crossesAt val="1"/>
        <c:crossBetween val="between"/>
        <c:dispUnits/>
        <c:majorUnit val="4"/>
      </c:valAx>
      <c:spPr>
        <a:noFill/>
        <a:ln w="12700">
          <a:solidFill>
            <a:srgbClr val="808080"/>
          </a:solidFill>
        </a:ln>
      </c:spPr>
    </c:plotArea>
    <c:legend>
      <c:legendPos val="r"/>
      <c:layout>
        <c:manualLayout>
          <c:xMode val="edge"/>
          <c:yMode val="edge"/>
          <c:x val="0.05425"/>
          <c:y val="0.87975"/>
          <c:w val="0.88025"/>
          <c:h val="0.061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a. Evolution du nombre de postes</a:t>
            </a:r>
          </a:p>
        </c:rich>
      </c:tx>
      <c:layout>
        <c:manualLayout>
          <c:xMode val="factor"/>
          <c:yMode val="factor"/>
          <c:x val="0.2225"/>
          <c:y val="0.01875"/>
        </c:manualLayout>
      </c:layout>
      <c:spPr>
        <a:noFill/>
        <a:ln w="3175">
          <a:noFill/>
        </a:ln>
      </c:spPr>
    </c:title>
    <c:plotArea>
      <c:layout>
        <c:manualLayout>
          <c:xMode val="edge"/>
          <c:yMode val="edge"/>
          <c:x val="0.063"/>
          <c:y val="0.17875"/>
          <c:w val="0.873"/>
          <c:h val="0.6415"/>
        </c:manualLayout>
      </c:layout>
      <c:lineChart>
        <c:grouping val="standard"/>
        <c:varyColors val="0"/>
        <c:ser>
          <c:idx val="0"/>
          <c:order val="0"/>
          <c:tx>
            <c:strRef>
              <c:f>'figure3.11'!$B$5</c:f>
              <c:strCache>
                <c:ptCount val="1"/>
                <c:pt idx="0">
                  <c:v>Direction et inspection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'figure3.11'!$A$6:$A$13</c:f>
              <c:strCache/>
            </c:strRef>
          </c:cat>
          <c:val>
            <c:numRef>
              <c:f>'figure3.11'!$B$6:$B$13</c:f>
              <c:numCache/>
            </c:numRef>
          </c:val>
          <c:smooth val="0"/>
        </c:ser>
        <c:ser>
          <c:idx val="1"/>
          <c:order val="1"/>
          <c:tx>
            <c:strRef>
              <c:f>'figure3.11'!$C$5</c:f>
              <c:strCache>
                <c:ptCount val="1"/>
                <c:pt idx="0">
                  <c:v>Éducation</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'figure3.11'!$A$6:$A$13</c:f>
              <c:strCache/>
            </c:strRef>
          </c:cat>
          <c:val>
            <c:numRef>
              <c:f>'figure3.11'!$C$6:$C$13</c:f>
              <c:numCache/>
            </c:numRef>
          </c:val>
          <c:smooth val="0"/>
        </c:ser>
        <c:ser>
          <c:idx val="2"/>
          <c:order val="2"/>
          <c:tx>
            <c:strRef>
              <c:f>'figure3.11'!$D$5</c:f>
              <c:strCache>
                <c:ptCount val="1"/>
                <c:pt idx="0">
                  <c:v>Orientation</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'figure3.11'!$A$6:$A$13</c:f>
              <c:strCache/>
            </c:strRef>
          </c:cat>
          <c:val>
            <c:numRef>
              <c:f>'figure3.11'!$D$6:$D$13</c:f>
              <c:numCache/>
            </c:numRef>
          </c:val>
          <c:smooth val="0"/>
        </c:ser>
        <c:marker val="1"/>
        <c:axId val="8360883"/>
        <c:axId val="8139084"/>
      </c:lineChart>
      <c:catAx>
        <c:axId val="8360883"/>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Postes</a:t>
                </a:r>
              </a:p>
            </c:rich>
          </c:tx>
          <c:layout>
            <c:manualLayout>
              <c:xMode val="factor"/>
              <c:yMode val="factor"/>
              <c:x val="0.25725"/>
              <c:y val="-0.135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139084"/>
        <c:crosses val="autoZero"/>
        <c:auto val="1"/>
        <c:lblOffset val="100"/>
        <c:tickLblSkip val="1"/>
        <c:noMultiLvlLbl val="0"/>
      </c:catAx>
      <c:valAx>
        <c:axId val="8139084"/>
        <c:scaling>
          <c:orientation val="minMax"/>
          <c:max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60883"/>
        <c:crossesAt val="1"/>
        <c:crossBetween val="between"/>
        <c:dispUnits/>
      </c:valAx>
      <c:spPr>
        <a:noFill/>
        <a:ln w="12700">
          <a:solidFill>
            <a:srgbClr val="808080"/>
          </a:solidFill>
        </a:ln>
      </c:spPr>
    </c:plotArea>
    <c:legend>
      <c:legendPos val="r"/>
      <c:layout>
        <c:manualLayout>
          <c:xMode val="edge"/>
          <c:yMode val="edge"/>
          <c:x val="0.05425"/>
          <c:y val="0.87975"/>
          <c:w val="0.86175"/>
          <c:h val="0.061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b. Evolution du nombre de présents</a:t>
            </a:r>
          </a:p>
        </c:rich>
      </c:tx>
      <c:layout>
        <c:manualLayout>
          <c:xMode val="factor"/>
          <c:yMode val="factor"/>
          <c:x val="0.2015"/>
          <c:y val="0.01875"/>
        </c:manualLayout>
      </c:layout>
      <c:spPr>
        <a:noFill/>
        <a:ln w="3175">
          <a:noFill/>
        </a:ln>
      </c:spPr>
    </c:title>
    <c:plotArea>
      <c:layout>
        <c:manualLayout>
          <c:xMode val="edge"/>
          <c:yMode val="edge"/>
          <c:x val="0.05375"/>
          <c:y val="0.17875"/>
          <c:w val="0.882"/>
          <c:h val="0.6415"/>
        </c:manualLayout>
      </c:layout>
      <c:lineChart>
        <c:grouping val="standard"/>
        <c:varyColors val="0"/>
        <c:ser>
          <c:idx val="0"/>
          <c:order val="0"/>
          <c:tx>
            <c:strRef>
              <c:f>'figure3.12'!$B$41</c:f>
              <c:strCache>
                <c:ptCount val="1"/>
                <c:pt idx="0">
                  <c:v>Concours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'figure3.12'!$A$42:$A$49</c:f>
              <c:numCache/>
            </c:numRef>
          </c:cat>
          <c:val>
            <c:numRef>
              <c:f>'figure3.12'!$B$42:$B$49</c:f>
              <c:numCache/>
            </c:numRef>
          </c:val>
          <c:smooth val="0"/>
        </c:ser>
        <c:ser>
          <c:idx val="1"/>
          <c:order val="1"/>
          <c:tx>
            <c:strRef>
              <c:f>'figure3.12'!$C$41</c:f>
              <c:strCache>
                <c:ptCount val="1"/>
                <c:pt idx="0">
                  <c:v>Examens professionnels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'figure3.12'!$A$42:$A$49</c:f>
              <c:numCache/>
            </c:numRef>
          </c:cat>
          <c:val>
            <c:numRef>
              <c:f>'figure3.12'!$C$42:$C$49</c:f>
              <c:numCache/>
            </c:numRef>
          </c:val>
          <c:smooth val="0"/>
        </c:ser>
        <c:marker val="1"/>
        <c:axId val="6142893"/>
        <c:axId val="55286038"/>
      </c:lineChart>
      <c:catAx>
        <c:axId val="6142893"/>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Candidats présents</a:t>
                </a:r>
              </a:p>
            </c:rich>
          </c:tx>
          <c:layout>
            <c:manualLayout>
              <c:xMode val="factor"/>
              <c:yMode val="factor"/>
              <c:x val="0.25625"/>
              <c:y val="-0.13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286038"/>
        <c:crosses val="autoZero"/>
        <c:auto val="1"/>
        <c:lblOffset val="100"/>
        <c:tickLblSkip val="1"/>
        <c:noMultiLvlLbl val="0"/>
      </c:catAx>
      <c:valAx>
        <c:axId val="55286038"/>
        <c:scaling>
          <c:orientation val="minMax"/>
          <c:max val="45000"/>
          <c:min val="2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42893"/>
        <c:crossesAt val="1"/>
        <c:crossBetween val="between"/>
        <c:dispUnits/>
        <c:majorUnit val="10000"/>
      </c:valAx>
      <c:spPr>
        <a:noFill/>
        <a:ln w="12700">
          <a:solidFill>
            <a:srgbClr val="808080"/>
          </a:solidFill>
        </a:ln>
      </c:spPr>
    </c:plotArea>
    <c:legend>
      <c:legendPos val="r"/>
      <c:layout>
        <c:manualLayout>
          <c:xMode val="edge"/>
          <c:yMode val="edge"/>
          <c:x val="0.054"/>
          <c:y val="0.87975"/>
          <c:w val="0.883"/>
          <c:h val="0.077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c. Evolution du nombre d'admis</a:t>
            </a:r>
          </a:p>
        </c:rich>
      </c:tx>
      <c:layout>
        <c:manualLayout>
          <c:xMode val="factor"/>
          <c:yMode val="factor"/>
          <c:x val="0.2285"/>
          <c:y val="0.016"/>
        </c:manualLayout>
      </c:layout>
      <c:spPr>
        <a:noFill/>
        <a:ln w="3175">
          <a:noFill/>
        </a:ln>
      </c:spPr>
    </c:title>
    <c:plotArea>
      <c:layout>
        <c:manualLayout>
          <c:xMode val="edge"/>
          <c:yMode val="edge"/>
          <c:x val="0.06625"/>
          <c:y val="0.17875"/>
          <c:w val="0.8695"/>
          <c:h val="0.6415"/>
        </c:manualLayout>
      </c:layout>
      <c:lineChart>
        <c:grouping val="standard"/>
        <c:varyColors val="0"/>
        <c:ser>
          <c:idx val="0"/>
          <c:order val="0"/>
          <c:tx>
            <c:strRef>
              <c:f>'figure3.12'!$B$78</c:f>
              <c:strCache>
                <c:ptCount val="1"/>
                <c:pt idx="0">
                  <c:v>Concours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'figure3.12'!$A$79:$A$86</c:f>
              <c:numCache/>
            </c:numRef>
          </c:cat>
          <c:val>
            <c:numRef>
              <c:f>'figure3.12'!$B$79:$B$86</c:f>
              <c:numCache/>
            </c:numRef>
          </c:val>
          <c:smooth val="0"/>
        </c:ser>
        <c:ser>
          <c:idx val="1"/>
          <c:order val="1"/>
          <c:tx>
            <c:strRef>
              <c:f>'figure3.12'!$C$78</c:f>
              <c:strCache>
                <c:ptCount val="1"/>
                <c:pt idx="0">
                  <c:v>Examens professionnels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'figure3.12'!$A$79:$A$86</c:f>
              <c:numCache/>
            </c:numRef>
          </c:cat>
          <c:val>
            <c:numRef>
              <c:f>'figure3.12'!$C$79:$C$86</c:f>
              <c:numCache/>
            </c:numRef>
          </c:val>
          <c:smooth val="0"/>
        </c:ser>
        <c:marker val="1"/>
        <c:axId val="27812295"/>
        <c:axId val="48984064"/>
      </c:lineChart>
      <c:catAx>
        <c:axId val="27812295"/>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Candidats admis</a:t>
                </a:r>
              </a:p>
            </c:rich>
          </c:tx>
          <c:layout>
            <c:manualLayout>
              <c:xMode val="factor"/>
              <c:yMode val="factor"/>
              <c:x val="0.25625"/>
              <c:y val="-0.138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984064"/>
        <c:crosses val="autoZero"/>
        <c:auto val="1"/>
        <c:lblOffset val="100"/>
        <c:tickLblSkip val="1"/>
        <c:noMultiLvlLbl val="0"/>
      </c:catAx>
      <c:valAx>
        <c:axId val="48984064"/>
        <c:scaling>
          <c:orientation val="minMax"/>
          <c:max val="3000"/>
          <c:min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812295"/>
        <c:crossesAt val="1"/>
        <c:crossBetween val="between"/>
        <c:dispUnits/>
        <c:majorUnit val="500"/>
      </c:valAx>
      <c:spPr>
        <a:noFill/>
        <a:ln w="12700">
          <a:solidFill>
            <a:srgbClr val="808080"/>
          </a:solidFill>
        </a:ln>
      </c:spPr>
    </c:plotArea>
    <c:legend>
      <c:legendPos val="r"/>
      <c:layout>
        <c:manualLayout>
          <c:xMode val="edge"/>
          <c:yMode val="edge"/>
          <c:x val="0.054"/>
          <c:y val="0.87975"/>
          <c:w val="0.885"/>
          <c:h val="0.061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d. Evolution du taux de candidature</a:t>
            </a:r>
          </a:p>
        </c:rich>
      </c:tx>
      <c:layout>
        <c:manualLayout>
          <c:xMode val="factor"/>
          <c:yMode val="factor"/>
          <c:x val="0.20875"/>
          <c:y val="0.01875"/>
        </c:manualLayout>
      </c:layout>
      <c:spPr>
        <a:noFill/>
        <a:ln w="3175">
          <a:noFill/>
        </a:ln>
      </c:spPr>
    </c:title>
    <c:plotArea>
      <c:layout>
        <c:manualLayout>
          <c:xMode val="edge"/>
          <c:yMode val="edge"/>
          <c:x val="0.1"/>
          <c:y val="0.17875"/>
          <c:w val="0.83575"/>
          <c:h val="0.6415"/>
        </c:manualLayout>
      </c:layout>
      <c:lineChart>
        <c:grouping val="standard"/>
        <c:varyColors val="0"/>
        <c:ser>
          <c:idx val="0"/>
          <c:order val="0"/>
          <c:tx>
            <c:strRef>
              <c:f>'figure3.12'!$B$115</c:f>
              <c:strCache>
                <c:ptCount val="1"/>
                <c:pt idx="0">
                  <c:v>Concours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'figure3.12'!$A$116:$A$123</c:f>
              <c:numCache/>
            </c:numRef>
          </c:cat>
          <c:val>
            <c:numRef>
              <c:f>'figure3.12'!$B$116:$B$123</c:f>
              <c:numCache/>
            </c:numRef>
          </c:val>
          <c:smooth val="0"/>
        </c:ser>
        <c:ser>
          <c:idx val="1"/>
          <c:order val="1"/>
          <c:tx>
            <c:strRef>
              <c:f>'figure3.12'!$C$115</c:f>
              <c:strCache>
                <c:ptCount val="1"/>
                <c:pt idx="0">
                  <c:v>Examens professionnels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'figure3.12'!$A$116:$A$123</c:f>
              <c:numCache/>
            </c:numRef>
          </c:cat>
          <c:val>
            <c:numRef>
              <c:f>'figure3.12'!$C$116:$C$123</c:f>
              <c:numCache/>
            </c:numRef>
          </c:val>
          <c:smooth val="0"/>
        </c:ser>
        <c:marker val="1"/>
        <c:axId val="38203393"/>
        <c:axId val="8286218"/>
      </c:lineChart>
      <c:catAx>
        <c:axId val="38203393"/>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Présents/poste</a:t>
                </a:r>
              </a:p>
            </c:rich>
          </c:tx>
          <c:layout>
            <c:manualLayout>
              <c:xMode val="factor"/>
              <c:yMode val="factor"/>
              <c:x val="0.25625"/>
              <c:y val="-0.14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86218"/>
        <c:crosses val="autoZero"/>
        <c:auto val="1"/>
        <c:lblOffset val="100"/>
        <c:tickLblSkip val="1"/>
        <c:noMultiLvlLbl val="0"/>
      </c:catAx>
      <c:valAx>
        <c:axId val="8286218"/>
        <c:scaling>
          <c:orientation val="minMax"/>
          <c:max val="23"/>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203393"/>
        <c:crossesAt val="1"/>
        <c:crossBetween val="between"/>
        <c:dispUnits/>
        <c:majorUnit val="5"/>
      </c:valAx>
      <c:spPr>
        <a:noFill/>
        <a:ln w="12700">
          <a:solidFill>
            <a:srgbClr val="808080"/>
          </a:solidFill>
        </a:ln>
      </c:spPr>
    </c:plotArea>
    <c:legend>
      <c:legendPos val="r"/>
      <c:layout>
        <c:manualLayout>
          <c:xMode val="edge"/>
          <c:yMode val="edge"/>
          <c:x val="0.054"/>
          <c:y val="0.87975"/>
          <c:w val="0.8795"/>
          <c:h val="0.061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993300"/>
                </a:solidFill>
                <a:latin typeface="Arial"/>
                <a:ea typeface="Arial"/>
                <a:cs typeface="Arial"/>
              </a:rPr>
              <a:t>a. Evolution du nombre de postes</a:t>
            </a:r>
          </a:p>
        </c:rich>
      </c:tx>
      <c:layout>
        <c:manualLayout>
          <c:xMode val="factor"/>
          <c:yMode val="factor"/>
          <c:x val="0.214"/>
          <c:y val="0.01875"/>
        </c:manualLayout>
      </c:layout>
      <c:spPr>
        <a:noFill/>
        <a:ln w="3175">
          <a:noFill/>
        </a:ln>
      </c:spPr>
    </c:title>
    <c:plotArea>
      <c:layout>
        <c:manualLayout>
          <c:xMode val="edge"/>
          <c:yMode val="edge"/>
          <c:x val="0.06625"/>
          <c:y val="0.17875"/>
          <c:w val="0.8695"/>
          <c:h val="0.6415"/>
        </c:manualLayout>
      </c:layout>
      <c:lineChart>
        <c:grouping val="standard"/>
        <c:varyColors val="0"/>
        <c:ser>
          <c:idx val="0"/>
          <c:order val="0"/>
          <c:tx>
            <c:strRef>
              <c:f>'figure3.12'!$B$4</c:f>
              <c:strCache>
                <c:ptCount val="1"/>
                <c:pt idx="0">
                  <c:v>Concours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'figure3.12'!$A$5:$A$12</c:f>
              <c:numCache/>
            </c:numRef>
          </c:cat>
          <c:val>
            <c:numRef>
              <c:f>'figure3.12'!$B$5:$B$12</c:f>
              <c:numCache/>
            </c:numRef>
          </c:val>
          <c:smooth val="0"/>
        </c:ser>
        <c:ser>
          <c:idx val="1"/>
          <c:order val="1"/>
          <c:tx>
            <c:strRef>
              <c:f>'figure3.12'!$C$4</c:f>
              <c:strCache>
                <c:ptCount val="1"/>
                <c:pt idx="0">
                  <c:v>Examens professionnels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'figure3.12'!$A$5:$A$12</c:f>
              <c:numCache/>
            </c:numRef>
          </c:cat>
          <c:val>
            <c:numRef>
              <c:f>'figure3.12'!$C$5:$C$12</c:f>
              <c:numCache/>
            </c:numRef>
          </c:val>
          <c:smooth val="0"/>
        </c:ser>
        <c:marker val="1"/>
        <c:axId val="7467099"/>
        <c:axId val="95028"/>
      </c:lineChart>
      <c:catAx>
        <c:axId val="7467099"/>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Postes</a:t>
                </a:r>
              </a:p>
            </c:rich>
          </c:tx>
          <c:layout>
            <c:manualLayout>
              <c:xMode val="factor"/>
              <c:yMode val="factor"/>
              <c:x val="0.25725"/>
              <c:y val="-0.136"/>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5028"/>
        <c:crosses val="autoZero"/>
        <c:auto val="1"/>
        <c:lblOffset val="100"/>
        <c:tickLblSkip val="1"/>
        <c:noMultiLvlLbl val="0"/>
      </c:catAx>
      <c:valAx>
        <c:axId val="95028"/>
        <c:scaling>
          <c:orientation val="minMax"/>
          <c:max val="3000"/>
          <c:min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467099"/>
        <c:crossesAt val="1"/>
        <c:crossBetween val="between"/>
        <c:dispUnits/>
      </c:valAx>
      <c:spPr>
        <a:noFill/>
        <a:ln w="12700">
          <a:solidFill>
            <a:srgbClr val="808080"/>
          </a:solidFill>
        </a:ln>
      </c:spPr>
    </c:plotArea>
    <c:legend>
      <c:legendPos val="r"/>
      <c:layout>
        <c:manualLayout>
          <c:xMode val="edge"/>
          <c:yMode val="edge"/>
          <c:x val="0.054"/>
          <c:y val="0.87975"/>
          <c:w val="0.8615"/>
          <c:h val="0.061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4575"/>
          <c:w val="0.9545"/>
          <c:h val="0.706"/>
        </c:manualLayout>
      </c:layout>
      <c:barChart>
        <c:barDir val="col"/>
        <c:grouping val="clustered"/>
        <c:varyColors val="0"/>
        <c:ser>
          <c:idx val="0"/>
          <c:order val="0"/>
          <c:tx>
            <c:strRef>
              <c:f>'[2]figure3.3'!$A$4</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'[2]figure3.3'!$B$3:$D$3</c:f>
              <c:strCache>
                <c:ptCount val="3"/>
                <c:pt idx="0">
                  <c:v>Concours externes</c:v>
                </c:pt>
                <c:pt idx="1">
                  <c:v>Premier concours interne</c:v>
                </c:pt>
                <c:pt idx="2">
                  <c:v>Seconds concours internes</c:v>
                </c:pt>
              </c:strCache>
            </c:strRef>
          </c:cat>
          <c:val>
            <c:numRef>
              <c:f>'[2]figure3.3'!$B$4:$D$4</c:f>
              <c:numCache>
                <c:ptCount val="3"/>
                <c:pt idx="0">
                  <c:v>33</c:v>
                </c:pt>
                <c:pt idx="1">
                  <c:v>51.6</c:v>
                </c:pt>
                <c:pt idx="2">
                  <c:v>26.6</c:v>
                </c:pt>
              </c:numCache>
            </c:numRef>
          </c:val>
        </c:ser>
        <c:ser>
          <c:idx val="1"/>
          <c:order val="1"/>
          <c:tx>
            <c:strRef>
              <c:f>'[2]figure3.3'!$A$5</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'[2]figure3.3'!$B$3:$D$3</c:f>
              <c:strCache>
                <c:ptCount val="3"/>
                <c:pt idx="0">
                  <c:v>Concours externes</c:v>
                </c:pt>
                <c:pt idx="1">
                  <c:v>Premier concours interne</c:v>
                </c:pt>
                <c:pt idx="2">
                  <c:v>Seconds concours internes</c:v>
                </c:pt>
              </c:strCache>
            </c:strRef>
          </c:cat>
          <c:val>
            <c:numRef>
              <c:f>'[2]figure3.3'!$B$5:$D$5</c:f>
              <c:numCache>
                <c:ptCount val="3"/>
                <c:pt idx="0">
                  <c:v>38.6</c:v>
                </c:pt>
                <c:pt idx="1">
                  <c:v>66.3</c:v>
                </c:pt>
                <c:pt idx="2">
                  <c:v>27.6</c:v>
                </c:pt>
              </c:numCache>
            </c:numRef>
          </c:val>
        </c:ser>
        <c:gapWidth val="60"/>
        <c:axId val="47456875"/>
        <c:axId val="24458692"/>
      </c:barChart>
      <c:catAx>
        <c:axId val="4745687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1275"/>
              <c:y val="-0.13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58692"/>
        <c:crosses val="autoZero"/>
        <c:auto val="1"/>
        <c:lblOffset val="100"/>
        <c:tickLblSkip val="1"/>
        <c:noMultiLvlLbl val="0"/>
      </c:catAx>
      <c:valAx>
        <c:axId val="24458692"/>
        <c:scaling>
          <c:orientation val="minMax"/>
          <c:max val="7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56875"/>
        <c:crossesAt val="1"/>
        <c:crossBetween val="between"/>
        <c:dispUnits/>
        <c:majorUnit val="10"/>
        <c:minorUnit val="1"/>
      </c:valAx>
      <c:spPr>
        <a:noFill/>
        <a:ln>
          <a:noFill/>
        </a:ln>
      </c:spPr>
    </c:plotArea>
    <c:legend>
      <c:legendPos val="r"/>
      <c:layout>
        <c:manualLayout>
          <c:xMode val="edge"/>
          <c:yMode val="edge"/>
          <c:x val="0.202"/>
          <c:y val="0.86875"/>
          <c:w val="0.57325"/>
          <c:h val="0.08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FF"/>
                </a:solidFill>
                <a:latin typeface="Arial"/>
                <a:ea typeface="Arial"/>
                <a:cs typeface="Arial"/>
              </a:rPr>
              <a:t>Graphique 5</a:t>
            </a:r>
            <a:r>
              <a:rPr lang="en-US" cap="none" sz="150" b="1" i="0" u="none" baseline="0">
                <a:solidFill>
                  <a:srgbClr val="000000"/>
                </a:solidFill>
                <a:latin typeface="Arial"/>
                <a:ea typeface="Arial"/>
                <a:cs typeface="Arial"/>
              </a:rPr>
              <a:t> - Part des diplômes des lauréats 
</a:t>
            </a:r>
            <a:r>
              <a:rPr lang="en-US" cap="none" sz="150" b="1" i="0" u="none" baseline="0">
                <a:solidFill>
                  <a:srgbClr val="000000"/>
                </a:solidFill>
                <a:latin typeface="Arial"/>
                <a:ea typeface="Arial"/>
                <a:cs typeface="Arial"/>
              </a:rPr>
              <a:t>aux concours internes de l'enseignement en 2010</a:t>
            </a:r>
          </a:p>
        </c:rich>
      </c:tx>
      <c:layout/>
      <c:spPr>
        <a:noFill/>
        <a:ln w="3175">
          <a:noFill/>
        </a:ln>
      </c:spPr>
    </c:title>
    <c:plotArea>
      <c:layout/>
      <c:bar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75"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 b="0" i="0" u="none" baseline="0">
                    <a:solidFill>
                      <a:srgbClr val="000000"/>
                    </a:solidFill>
                    <a:latin typeface="Arial"/>
                    <a:ea typeface="Arial"/>
                    <a:cs typeface="Arial"/>
                  </a:defRPr>
                </a:pPr>
              </a:p>
            </c:txPr>
            <c:showLegendKey val="0"/>
            <c:showVal val="1"/>
            <c:showBubbleSize val="0"/>
            <c:showCatName val="0"/>
            <c:showSerName val="0"/>
            <c:showPercent val="0"/>
          </c:dLbls>
          <c:cat>
            <c:strRef>
              <c:f>'[3]feuil'!$A$2:$A$8</c:f>
              <c:strCache>
                <c:ptCount val="1"/>
                <c:pt idx="0">
                  <c:v>Doctorat </c:v>
                </c:pt>
              </c:strCache>
            </c:strRef>
          </c:cat>
          <c:val>
            <c:numLit>
              <c:ptCount val="1"/>
              <c:pt idx="0">
                <c:v>0</c:v>
              </c:pt>
            </c:numLit>
          </c:val>
        </c:ser>
        <c:ser>
          <c:idx val="1"/>
          <c:order val="1"/>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 b="0" i="0" u="none" baseline="0">
                    <a:solidFill>
                      <a:srgbClr val="000000"/>
                    </a:solidFill>
                    <a:latin typeface="Arial"/>
                    <a:ea typeface="Arial"/>
                    <a:cs typeface="Arial"/>
                  </a:defRPr>
                </a:pPr>
              </a:p>
            </c:txPr>
            <c:showLegendKey val="0"/>
            <c:showVal val="1"/>
            <c:showBubbleSize val="0"/>
            <c:showCatName val="0"/>
            <c:showSerName val="0"/>
            <c:showPercent val="0"/>
          </c:dLbls>
          <c:cat>
            <c:strRef>
              <c:f>'[3]feuil'!$A$2:$A$8</c:f>
              <c:strCache>
                <c:ptCount val="1"/>
                <c:pt idx="0">
                  <c:v>Doctorat </c:v>
                </c:pt>
              </c:strCache>
            </c:strRef>
          </c:cat>
          <c:val>
            <c:numLit>
              <c:ptCount val="1"/>
              <c:pt idx="0">
                <c:v>0</c:v>
              </c:pt>
            </c:numLit>
          </c:val>
        </c:ser>
        <c:axId val="18801637"/>
        <c:axId val="34997006"/>
      </c:barChart>
      <c:catAx>
        <c:axId val="18801637"/>
        <c:scaling>
          <c:orientation val="minMax"/>
        </c:scaling>
        <c:axPos val="b"/>
        <c:title>
          <c:tx>
            <c:rich>
              <a:bodyPr vert="horz" rot="0" anchor="ctr"/>
              <a:lstStyle/>
              <a:p>
                <a:pPr algn="ctr">
                  <a:defRPr/>
                </a:pPr>
                <a:r>
                  <a:rPr lang="en-US" cap="none" sz="125" b="0" i="0" u="none" baseline="0">
                    <a:solidFill>
                      <a:srgbClr val="000000"/>
                    </a:solidFill>
                    <a:latin typeface="Arial"/>
                    <a:ea typeface="Arial"/>
                    <a:cs typeface="Arial"/>
                  </a:rPr>
                  <a:t>%</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1620000"/>
          <a:lstStyle/>
          <a:p>
            <a:pPr>
              <a:defRPr lang="en-US" cap="none" sz="125" b="0" i="0" u="none" baseline="0">
                <a:solidFill>
                  <a:srgbClr val="000000"/>
                </a:solidFill>
                <a:latin typeface="Arial"/>
                <a:ea typeface="Arial"/>
                <a:cs typeface="Arial"/>
              </a:defRPr>
            </a:pPr>
          </a:p>
        </c:txPr>
        <c:crossAx val="34997006"/>
        <c:crosses val="autoZero"/>
        <c:auto val="1"/>
        <c:lblOffset val="100"/>
        <c:tickLblSkip val="1"/>
        <c:noMultiLvlLbl val="0"/>
      </c:catAx>
      <c:valAx>
        <c:axId val="34997006"/>
        <c:scaling>
          <c:orientation val="minMax"/>
          <c:max val="5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8801637"/>
        <c:crossesAt val="1"/>
        <c:crossBetween val="between"/>
        <c:dispUnits/>
        <c:majorUnit val="5"/>
        <c:minorUnit val="1"/>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3775"/>
          <c:w val="0.9115"/>
          <c:h val="0.715"/>
        </c:manualLayout>
      </c:layout>
      <c:barChart>
        <c:barDir val="col"/>
        <c:grouping val="clustered"/>
        <c:varyColors val="0"/>
        <c:ser>
          <c:idx val="0"/>
          <c:order val="0"/>
          <c:tx>
            <c:strRef>
              <c:f>'figure3.4 '!$C$3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'figure3.4 '!$A$4:$B$10</c:f>
              <c:multiLvlStrCache/>
            </c:multiLvlStrRef>
          </c:cat>
          <c:val>
            <c:numRef>
              <c:f>'figure3.4 '!$C$4:$C$10</c:f>
              <c:numCache/>
            </c:numRef>
          </c:val>
        </c:ser>
        <c:ser>
          <c:idx val="1"/>
          <c:order val="1"/>
          <c:tx>
            <c:strRef>
              <c:f>'figure3.4 '!$D$3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'figure3.4 '!$A$4:$B$10</c:f>
              <c:multiLvlStrCache/>
            </c:multiLvlStrRef>
          </c:cat>
          <c:val>
            <c:numRef>
              <c:f>'figure3.4 '!$D$4:$D$10</c:f>
              <c:numCache/>
            </c:numRef>
          </c:val>
        </c:ser>
        <c:gapWidth val="60"/>
        <c:axId val="46537599"/>
        <c:axId val="16185208"/>
      </c:barChart>
      <c:catAx>
        <c:axId val="46537599"/>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1375"/>
              <c:y val="-0.13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185208"/>
        <c:crosses val="autoZero"/>
        <c:auto val="1"/>
        <c:lblOffset val="100"/>
        <c:tickLblSkip val="1"/>
        <c:noMultiLvlLbl val="0"/>
      </c:catAx>
      <c:valAx>
        <c:axId val="16185208"/>
        <c:scaling>
          <c:orientation val="minMax"/>
          <c:max val="4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537599"/>
        <c:crossesAt val="1"/>
        <c:crossBetween val="between"/>
        <c:dispUnits/>
        <c:majorUnit val="10"/>
        <c:minorUnit val="1"/>
      </c:valAx>
      <c:spPr>
        <a:noFill/>
        <a:ln>
          <a:noFill/>
        </a:ln>
      </c:spPr>
    </c:plotArea>
    <c:legend>
      <c:legendPos val="r"/>
      <c:layout>
        <c:manualLayout>
          <c:xMode val="edge"/>
          <c:yMode val="edge"/>
          <c:x val="0.209"/>
          <c:y val="0.773"/>
          <c:w val="0.62325"/>
          <c:h val="0.08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365"/>
          <c:w val="0.9105"/>
          <c:h val="0.71675"/>
        </c:manualLayout>
      </c:layout>
      <c:barChart>
        <c:barDir val="col"/>
        <c:grouping val="clustered"/>
        <c:varyColors val="0"/>
        <c:ser>
          <c:idx val="0"/>
          <c:order val="0"/>
          <c:tx>
            <c:strRef>
              <c:f>'figure3.4 '!$C$3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'figure3.4 '!$A$11:$B$17</c:f>
              <c:multiLvlStrCache/>
            </c:multiLvlStrRef>
          </c:cat>
          <c:val>
            <c:numRef>
              <c:f>'figure3.4 '!$C$11:$C$17</c:f>
              <c:numCache/>
            </c:numRef>
          </c:val>
        </c:ser>
        <c:ser>
          <c:idx val="1"/>
          <c:order val="1"/>
          <c:tx>
            <c:strRef>
              <c:f>'figure3.4 '!$D$3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'figure3.4 '!$A$11:$B$17</c:f>
              <c:multiLvlStrCache/>
            </c:multiLvlStrRef>
          </c:cat>
          <c:val>
            <c:numRef>
              <c:f>'figure3.4 '!$D$11:$D$17</c:f>
              <c:numCache/>
            </c:numRef>
          </c:val>
        </c:ser>
        <c:gapWidth val="60"/>
        <c:axId val="11449145"/>
        <c:axId val="35933442"/>
      </c:barChart>
      <c:catAx>
        <c:axId val="1144914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14"/>
              <c:y val="-0.13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933442"/>
        <c:crosses val="autoZero"/>
        <c:auto val="1"/>
        <c:lblOffset val="100"/>
        <c:tickLblSkip val="1"/>
        <c:noMultiLvlLbl val="0"/>
      </c:catAx>
      <c:valAx>
        <c:axId val="35933442"/>
        <c:scaling>
          <c:orientation val="minMax"/>
          <c:max val="4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449145"/>
        <c:crossesAt val="1"/>
        <c:crossBetween val="between"/>
        <c:dispUnits/>
        <c:majorUnit val="10"/>
        <c:minorUnit val="1"/>
      </c:valAx>
      <c:spPr>
        <a:noFill/>
        <a:ln>
          <a:noFill/>
        </a:ln>
      </c:spPr>
    </c:plotArea>
    <c:legend>
      <c:legendPos val="r"/>
      <c:layout>
        <c:manualLayout>
          <c:xMode val="edge"/>
          <c:yMode val="edge"/>
          <c:x val="0.209"/>
          <c:y val="0.774"/>
          <c:w val="0.62325"/>
          <c:h val="0.088"/>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05"/>
          <c:w val="0.9755"/>
          <c:h val="0.6775"/>
        </c:manualLayout>
      </c:layout>
      <c:barChart>
        <c:barDir val="col"/>
        <c:grouping val="clustered"/>
        <c:varyColors val="0"/>
        <c:ser>
          <c:idx val="0"/>
          <c:order val="0"/>
          <c:tx>
            <c:strRef>
              <c:f>'[2]figure3.5'!$A$4</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'[2]figure3.5'!$B$3:$D$3</c:f>
              <c:strCache>
                <c:ptCount val="3"/>
                <c:pt idx="0">
                  <c:v>Concours externes</c:v>
                </c:pt>
                <c:pt idx="1">
                  <c:v>Premier concours interne</c:v>
                </c:pt>
                <c:pt idx="2">
                  <c:v>Seconds concours internes</c:v>
                </c:pt>
              </c:strCache>
            </c:strRef>
          </c:cat>
          <c:val>
            <c:numRef>
              <c:f>'[2]figure3.5'!$B$4:$D$4</c:f>
              <c:numCache>
                <c:ptCount val="3"/>
                <c:pt idx="0">
                  <c:v>19.6</c:v>
                </c:pt>
                <c:pt idx="1">
                  <c:v>62.5</c:v>
                </c:pt>
                <c:pt idx="2">
                  <c:v>41.7</c:v>
                </c:pt>
              </c:numCache>
            </c:numRef>
          </c:val>
        </c:ser>
        <c:ser>
          <c:idx val="1"/>
          <c:order val="1"/>
          <c:tx>
            <c:strRef>
              <c:f>'[2]figure3.5'!$A$5</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'[2]figure3.5'!$B$3:$D$3</c:f>
              <c:strCache>
                <c:ptCount val="3"/>
                <c:pt idx="0">
                  <c:v>Concours externes</c:v>
                </c:pt>
                <c:pt idx="1">
                  <c:v>Premier concours interne</c:v>
                </c:pt>
                <c:pt idx="2">
                  <c:v>Seconds concours internes</c:v>
                </c:pt>
              </c:strCache>
            </c:strRef>
          </c:cat>
          <c:val>
            <c:numRef>
              <c:f>'[2]figure3.5'!$B$5:$D$5</c:f>
              <c:numCache>
                <c:ptCount val="3"/>
                <c:pt idx="0">
                  <c:v>24.7</c:v>
                </c:pt>
                <c:pt idx="1">
                  <c:v>20</c:v>
                </c:pt>
                <c:pt idx="2">
                  <c:v>27.6</c:v>
                </c:pt>
              </c:numCache>
            </c:numRef>
          </c:val>
        </c:ser>
        <c:gapWidth val="60"/>
        <c:axId val="54965523"/>
        <c:axId val="24927660"/>
      </c:barChart>
      <c:catAx>
        <c:axId val="54965523"/>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2185"/>
              <c:y val="-0.135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927660"/>
        <c:crosses val="autoZero"/>
        <c:auto val="1"/>
        <c:lblOffset val="100"/>
        <c:tickLblSkip val="1"/>
        <c:noMultiLvlLbl val="0"/>
      </c:catAx>
      <c:valAx>
        <c:axId val="24927660"/>
        <c:scaling>
          <c:orientation val="minMax"/>
          <c:max val="7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965523"/>
        <c:crossesAt val="1"/>
        <c:crossBetween val="between"/>
        <c:dispUnits/>
        <c:majorUnit val="10"/>
        <c:minorUnit val="1"/>
      </c:valAx>
      <c:spPr>
        <a:noFill/>
        <a:ln>
          <a:noFill/>
        </a:ln>
      </c:spPr>
    </c:plotArea>
    <c:legend>
      <c:legendPos val="r"/>
      <c:layout>
        <c:manualLayout>
          <c:xMode val="edge"/>
          <c:yMode val="edge"/>
          <c:x val="0.20225"/>
          <c:y val="0.87025"/>
          <c:w val="0.576"/>
          <c:h val="0.091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FF"/>
                </a:solidFill>
                <a:latin typeface="Arial"/>
                <a:ea typeface="Arial"/>
                <a:cs typeface="Arial"/>
              </a:rPr>
              <a:t>Graphique 5</a:t>
            </a:r>
            <a:r>
              <a:rPr lang="en-US" cap="none" sz="150" b="1" i="0" u="none" baseline="0">
                <a:solidFill>
                  <a:srgbClr val="000000"/>
                </a:solidFill>
                <a:latin typeface="Arial"/>
                <a:ea typeface="Arial"/>
                <a:cs typeface="Arial"/>
              </a:rPr>
              <a:t> - Part des diplômes des lauréats 
</a:t>
            </a:r>
            <a:r>
              <a:rPr lang="en-US" cap="none" sz="150" b="1" i="0" u="none" baseline="0">
                <a:solidFill>
                  <a:srgbClr val="000000"/>
                </a:solidFill>
                <a:latin typeface="Arial"/>
                <a:ea typeface="Arial"/>
                <a:cs typeface="Arial"/>
              </a:rPr>
              <a:t>aux concours internes de l'enseignement en 2010</a:t>
            </a:r>
          </a:p>
        </c:rich>
      </c:tx>
      <c:layout/>
      <c:spPr>
        <a:noFill/>
        <a:ln w="3175">
          <a:noFill/>
        </a:ln>
      </c:spPr>
    </c:title>
    <c:plotArea>
      <c:layout/>
      <c:bar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75"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 b="0" i="0" u="none" baseline="0">
                    <a:solidFill>
                      <a:srgbClr val="000000"/>
                    </a:solidFill>
                    <a:latin typeface="Arial"/>
                    <a:ea typeface="Arial"/>
                    <a:cs typeface="Arial"/>
                  </a:defRPr>
                </a:pPr>
              </a:p>
            </c:txPr>
            <c:showLegendKey val="0"/>
            <c:showVal val="1"/>
            <c:showBubbleSize val="0"/>
            <c:showCatName val="0"/>
            <c:showSerName val="0"/>
            <c:showPercent val="0"/>
          </c:dLbls>
          <c:cat>
            <c:strRef>
              <c:f>'[3]feuil'!$A$2:$A$8</c:f>
              <c:strCache>
                <c:ptCount val="1"/>
                <c:pt idx="0">
                  <c:v>Doctorat </c:v>
                </c:pt>
              </c:strCache>
            </c:strRef>
          </c:cat>
          <c:val>
            <c:numLit>
              <c:ptCount val="1"/>
              <c:pt idx="0">
                <c:v>0</c:v>
              </c:pt>
            </c:numLit>
          </c:val>
        </c:ser>
        <c:ser>
          <c:idx val="1"/>
          <c:order val="1"/>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 b="0" i="0" u="none" baseline="0">
                    <a:solidFill>
                      <a:srgbClr val="000000"/>
                    </a:solidFill>
                    <a:latin typeface="Arial"/>
                    <a:ea typeface="Arial"/>
                    <a:cs typeface="Arial"/>
                  </a:defRPr>
                </a:pPr>
              </a:p>
            </c:txPr>
            <c:showLegendKey val="0"/>
            <c:showVal val="1"/>
            <c:showBubbleSize val="0"/>
            <c:showCatName val="0"/>
            <c:showSerName val="0"/>
            <c:showPercent val="0"/>
          </c:dLbls>
          <c:cat>
            <c:strRef>
              <c:f>'[3]feuil'!$A$2:$A$8</c:f>
              <c:strCache>
                <c:ptCount val="1"/>
                <c:pt idx="0">
                  <c:v>Doctorat </c:v>
                </c:pt>
              </c:strCache>
            </c:strRef>
          </c:cat>
          <c:val>
            <c:numLit>
              <c:ptCount val="1"/>
              <c:pt idx="0">
                <c:v>0</c:v>
              </c:pt>
            </c:numLit>
          </c:val>
        </c:ser>
        <c:axId val="23022349"/>
        <c:axId val="5874550"/>
      </c:barChart>
      <c:catAx>
        <c:axId val="23022349"/>
        <c:scaling>
          <c:orientation val="minMax"/>
        </c:scaling>
        <c:axPos val="b"/>
        <c:title>
          <c:tx>
            <c:rich>
              <a:bodyPr vert="horz" rot="0" anchor="ctr"/>
              <a:lstStyle/>
              <a:p>
                <a:pPr algn="ctr">
                  <a:defRPr/>
                </a:pPr>
                <a:r>
                  <a:rPr lang="en-US" cap="none" sz="125" b="0" i="0" u="none" baseline="0">
                    <a:solidFill>
                      <a:srgbClr val="000000"/>
                    </a:solidFill>
                    <a:latin typeface="Arial"/>
                    <a:ea typeface="Arial"/>
                    <a:cs typeface="Arial"/>
                  </a:rPr>
                  <a:t>%</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1620000"/>
          <a:lstStyle/>
          <a:p>
            <a:pPr>
              <a:defRPr lang="en-US" cap="none" sz="125" b="0" i="0" u="none" baseline="0">
                <a:solidFill>
                  <a:srgbClr val="000000"/>
                </a:solidFill>
                <a:latin typeface="Arial"/>
                <a:ea typeface="Arial"/>
                <a:cs typeface="Arial"/>
              </a:defRPr>
            </a:pPr>
          </a:p>
        </c:txPr>
        <c:crossAx val="5874550"/>
        <c:crosses val="autoZero"/>
        <c:auto val="1"/>
        <c:lblOffset val="100"/>
        <c:tickLblSkip val="1"/>
        <c:noMultiLvlLbl val="0"/>
      </c:catAx>
      <c:valAx>
        <c:axId val="5874550"/>
        <c:scaling>
          <c:orientation val="minMax"/>
          <c:max val="5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3022349"/>
        <c:crossesAt val="1"/>
        <c:crossBetween val="between"/>
        <c:dispUnits/>
        <c:majorUnit val="5"/>
        <c:minorUnit val="1"/>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95"/>
          <c:w val="0.9155"/>
          <c:h val="0.77775"/>
        </c:manualLayout>
      </c:layout>
      <c:barChart>
        <c:barDir val="col"/>
        <c:grouping val="clustered"/>
        <c:varyColors val="0"/>
        <c:ser>
          <c:idx val="0"/>
          <c:order val="0"/>
          <c:tx>
            <c:strRef>
              <c:f>'[4]figure3.6'!$C$3</c:f>
              <c:strCache>
                <c:ptCount val="1"/>
                <c:pt idx="0">
                  <c:v>Hommes</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'[4]figure3.6'!$A$4:$B$7</c:f>
              <c:multiLvlStrCache>
                <c:ptCount val="4"/>
                <c:lvl>
                  <c:pt idx="0">
                    <c:v>Capes</c:v>
                  </c:pt>
                  <c:pt idx="1">
                    <c:v>Capeps</c:v>
                  </c:pt>
                  <c:pt idx="2">
                    <c:v>Capet</c:v>
                  </c:pt>
                  <c:pt idx="3">
                    <c:v>CAPLP</c:v>
                  </c:pt>
                </c:lvl>
                <c:lvl>
                  <c:pt idx="0">
                    <c:v>Concours externes</c:v>
                  </c:pt>
                  <c:pt idx="1">
                    <c:v>0</c:v>
                  </c:pt>
                  <c:pt idx="2">
                    <c:v>0</c:v>
                  </c:pt>
                  <c:pt idx="3">
                    <c:v>0</c:v>
                  </c:pt>
                </c:lvl>
              </c:multiLvlStrCache>
            </c:multiLvlStrRef>
          </c:cat>
          <c:val>
            <c:numRef>
              <c:f>'[4]figure3.6'!$C$4:$C$7</c:f>
              <c:numCache>
                <c:ptCount val="4"/>
                <c:pt idx="0">
                  <c:v>24.758842443729904</c:v>
                </c:pt>
                <c:pt idx="1">
                  <c:v>29.245283018867923</c:v>
                </c:pt>
                <c:pt idx="2">
                  <c:v>25.210084033613445</c:v>
                </c:pt>
                <c:pt idx="3">
                  <c:v>14.018691588785046</c:v>
                </c:pt>
              </c:numCache>
            </c:numRef>
          </c:val>
        </c:ser>
        <c:ser>
          <c:idx val="1"/>
          <c:order val="1"/>
          <c:tx>
            <c:strRef>
              <c:f>'[4]figure3.6'!$D$3</c:f>
              <c:strCache>
                <c:ptCount val="1"/>
                <c:pt idx="0">
                  <c:v>Femmes</c:v>
                </c:pt>
              </c:strCache>
            </c:strRef>
          </c:tx>
          <c:spPr>
            <a:solidFill>
              <a:srgbClr val="DF0F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'[4]figure3.6'!$A$4:$B$7</c:f>
              <c:multiLvlStrCache>
                <c:ptCount val="4"/>
                <c:lvl>
                  <c:pt idx="0">
                    <c:v>Capes</c:v>
                  </c:pt>
                  <c:pt idx="1">
                    <c:v>Capeps</c:v>
                  </c:pt>
                  <c:pt idx="2">
                    <c:v>Capet</c:v>
                  </c:pt>
                  <c:pt idx="3">
                    <c:v>CAPLP</c:v>
                  </c:pt>
                </c:lvl>
                <c:lvl>
                  <c:pt idx="0">
                    <c:v>Concours externes</c:v>
                  </c:pt>
                  <c:pt idx="1">
                    <c:v>0</c:v>
                  </c:pt>
                  <c:pt idx="2">
                    <c:v>0</c:v>
                  </c:pt>
                  <c:pt idx="3">
                    <c:v>0</c:v>
                  </c:pt>
                </c:lvl>
              </c:multiLvlStrCache>
            </c:multiLvlStrRef>
          </c:cat>
          <c:val>
            <c:numRef>
              <c:f>'[4]figure3.6'!$D$4:$D$7</c:f>
              <c:numCache>
                <c:ptCount val="4"/>
                <c:pt idx="0">
                  <c:v>27.741935483870968</c:v>
                </c:pt>
                <c:pt idx="1">
                  <c:v>45.13274336283186</c:v>
                </c:pt>
                <c:pt idx="2">
                  <c:v>20.491803278688526</c:v>
                </c:pt>
                <c:pt idx="3">
                  <c:v>15.868263473053892</c:v>
                </c:pt>
              </c:numCache>
            </c:numRef>
          </c:val>
        </c:ser>
        <c:gapWidth val="60"/>
        <c:axId val="52870951"/>
        <c:axId val="6076512"/>
      </c:barChart>
      <c:catAx>
        <c:axId val="52870951"/>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1975"/>
              <c:y val="-0.136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76512"/>
        <c:crosses val="autoZero"/>
        <c:auto val="1"/>
        <c:lblOffset val="100"/>
        <c:tickLblSkip val="1"/>
        <c:noMultiLvlLbl val="0"/>
      </c:catAx>
      <c:valAx>
        <c:axId val="6076512"/>
        <c:scaling>
          <c:orientation val="minMax"/>
          <c:max val="46"/>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870951"/>
        <c:crossesAt val="1"/>
        <c:crossBetween val="between"/>
        <c:dispUnits/>
        <c:majorUnit val="10"/>
        <c:minorUnit val="1"/>
      </c:valAx>
      <c:spPr>
        <a:noFill/>
        <a:ln>
          <a:noFill/>
        </a:ln>
      </c:spPr>
    </c:plotArea>
    <c:legend>
      <c:legendPos val="r"/>
      <c:layout>
        <c:manualLayout>
          <c:xMode val="edge"/>
          <c:yMode val="edge"/>
          <c:x val="0.207"/>
          <c:y val="0.77425"/>
          <c:w val="0.62325"/>
          <c:h val="0.089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 Id="rId4" Type="http://schemas.openxmlformats.org/officeDocument/2006/relationships/chart" Target="/xl/charts/chart2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133350</xdr:rowOff>
    </xdr:from>
    <xdr:to>
      <xdr:col>8</xdr:col>
      <xdr:colOff>657225</xdr:colOff>
      <xdr:row>27</xdr:row>
      <xdr:rowOff>47625</xdr:rowOff>
    </xdr:to>
    <xdr:graphicFrame>
      <xdr:nvGraphicFramePr>
        <xdr:cNvPr id="1" name="Chart 1"/>
        <xdr:cNvGraphicFramePr/>
      </xdr:nvGraphicFramePr>
      <xdr:xfrm>
        <a:off x="114300" y="1371600"/>
        <a:ext cx="7134225" cy="3314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0</xdr:rowOff>
    </xdr:from>
    <xdr:to>
      <xdr:col>7</xdr:col>
      <xdr:colOff>133350</xdr:colOff>
      <xdr:row>11</xdr:row>
      <xdr:rowOff>0</xdr:rowOff>
    </xdr:to>
    <xdr:graphicFrame>
      <xdr:nvGraphicFramePr>
        <xdr:cNvPr id="1" name="Graphique 3"/>
        <xdr:cNvGraphicFramePr/>
      </xdr:nvGraphicFramePr>
      <xdr:xfrm>
        <a:off x="95250" y="2171700"/>
        <a:ext cx="703897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xdr:row>
      <xdr:rowOff>76200</xdr:rowOff>
    </xdr:from>
    <xdr:to>
      <xdr:col>12</xdr:col>
      <xdr:colOff>323850</xdr:colOff>
      <xdr:row>30</xdr:row>
      <xdr:rowOff>19050</xdr:rowOff>
    </xdr:to>
    <xdr:grpSp>
      <xdr:nvGrpSpPr>
        <xdr:cNvPr id="2" name="Groupe 2"/>
        <xdr:cNvGrpSpPr>
          <a:grpSpLocks/>
        </xdr:cNvGrpSpPr>
      </xdr:nvGrpSpPr>
      <xdr:grpSpPr>
        <a:xfrm>
          <a:off x="66675" y="1733550"/>
          <a:ext cx="11068050" cy="3562350"/>
          <a:chOff x="66674" y="3809999"/>
          <a:chExt cx="9858377" cy="2571752"/>
        </a:xfrm>
        <a:solidFill>
          <a:srgbClr val="FFFFFF"/>
        </a:solidFill>
      </xdr:grpSpPr>
      <xdr:graphicFrame>
        <xdr:nvGraphicFramePr>
          <xdr:cNvPr id="3" name="Graphique 2"/>
          <xdr:cNvGraphicFramePr/>
        </xdr:nvGraphicFramePr>
        <xdr:xfrm>
          <a:off x="66674" y="3809999"/>
          <a:ext cx="4914401" cy="2571752"/>
        </xdr:xfrm>
        <a:graphic>
          <a:graphicData uri="http://schemas.openxmlformats.org/drawingml/2006/chart">
            <c:chart xmlns:c="http://schemas.openxmlformats.org/drawingml/2006/chart" r:id="rId2"/>
          </a:graphicData>
        </a:graphic>
      </xdr:graphicFrame>
      <xdr:graphicFrame>
        <xdr:nvGraphicFramePr>
          <xdr:cNvPr id="4" name="Graphique 2"/>
          <xdr:cNvGraphicFramePr/>
        </xdr:nvGraphicFramePr>
        <xdr:xfrm>
          <a:off x="5010650" y="3809999"/>
          <a:ext cx="4914401" cy="2571752"/>
        </xdr:xfrm>
        <a:graphic>
          <a:graphicData uri="http://schemas.openxmlformats.org/drawingml/2006/chart">
            <c:chart xmlns:c="http://schemas.openxmlformats.org/drawingml/2006/chart" r:id="rId3"/>
          </a:graphicData>
        </a:graphic>
      </xdr:graphicFrame>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xdr:row>
      <xdr:rowOff>104775</xdr:rowOff>
    </xdr:from>
    <xdr:to>
      <xdr:col>4</xdr:col>
      <xdr:colOff>571500</xdr:colOff>
      <xdr:row>28</xdr:row>
      <xdr:rowOff>0</xdr:rowOff>
    </xdr:to>
    <xdr:graphicFrame>
      <xdr:nvGraphicFramePr>
        <xdr:cNvPr id="1" name="Graphique 2"/>
        <xdr:cNvGraphicFramePr/>
      </xdr:nvGraphicFramePr>
      <xdr:xfrm>
        <a:off x="133350" y="1390650"/>
        <a:ext cx="3924300" cy="3486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52</xdr:row>
      <xdr:rowOff>57150</xdr:rowOff>
    </xdr:from>
    <xdr:to>
      <xdr:col>8</xdr:col>
      <xdr:colOff>0</xdr:colOff>
      <xdr:row>74</xdr:row>
      <xdr:rowOff>142875</xdr:rowOff>
    </xdr:to>
    <xdr:graphicFrame>
      <xdr:nvGraphicFramePr>
        <xdr:cNvPr id="1" name="Chart 3"/>
        <xdr:cNvGraphicFramePr/>
      </xdr:nvGraphicFramePr>
      <xdr:xfrm>
        <a:off x="104775" y="9286875"/>
        <a:ext cx="5181600" cy="36480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91</xdr:row>
      <xdr:rowOff>57150</xdr:rowOff>
    </xdr:from>
    <xdr:to>
      <xdr:col>8</xdr:col>
      <xdr:colOff>0</xdr:colOff>
      <xdr:row>113</xdr:row>
      <xdr:rowOff>142875</xdr:rowOff>
    </xdr:to>
    <xdr:graphicFrame>
      <xdr:nvGraphicFramePr>
        <xdr:cNvPr id="2" name="Chart 3"/>
        <xdr:cNvGraphicFramePr/>
      </xdr:nvGraphicFramePr>
      <xdr:xfrm>
        <a:off x="104775" y="15925800"/>
        <a:ext cx="5181600" cy="3648075"/>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130</xdr:row>
      <xdr:rowOff>57150</xdr:rowOff>
    </xdr:from>
    <xdr:to>
      <xdr:col>8</xdr:col>
      <xdr:colOff>0</xdr:colOff>
      <xdr:row>152</xdr:row>
      <xdr:rowOff>142875</xdr:rowOff>
    </xdr:to>
    <xdr:graphicFrame>
      <xdr:nvGraphicFramePr>
        <xdr:cNvPr id="3" name="Chart 3"/>
        <xdr:cNvGraphicFramePr/>
      </xdr:nvGraphicFramePr>
      <xdr:xfrm>
        <a:off x="104775" y="22564725"/>
        <a:ext cx="5181600" cy="364807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13</xdr:row>
      <xdr:rowOff>76200</xdr:rowOff>
    </xdr:from>
    <xdr:to>
      <xdr:col>8</xdr:col>
      <xdr:colOff>9525</xdr:colOff>
      <xdr:row>36</xdr:row>
      <xdr:rowOff>0</xdr:rowOff>
    </xdr:to>
    <xdr:graphicFrame>
      <xdr:nvGraphicFramePr>
        <xdr:cNvPr id="4" name="Chart 3"/>
        <xdr:cNvGraphicFramePr/>
      </xdr:nvGraphicFramePr>
      <xdr:xfrm>
        <a:off x="114300" y="2667000"/>
        <a:ext cx="5181600" cy="3648075"/>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52</xdr:row>
      <xdr:rowOff>57150</xdr:rowOff>
    </xdr:from>
    <xdr:to>
      <xdr:col>8</xdr:col>
      <xdr:colOff>0</xdr:colOff>
      <xdr:row>74</xdr:row>
      <xdr:rowOff>142875</xdr:rowOff>
    </xdr:to>
    <xdr:graphicFrame>
      <xdr:nvGraphicFramePr>
        <xdr:cNvPr id="1" name="Chart 3"/>
        <xdr:cNvGraphicFramePr/>
      </xdr:nvGraphicFramePr>
      <xdr:xfrm>
        <a:off x="104775" y="8963025"/>
        <a:ext cx="5181600" cy="36480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90</xdr:row>
      <xdr:rowOff>57150</xdr:rowOff>
    </xdr:from>
    <xdr:to>
      <xdr:col>8</xdr:col>
      <xdr:colOff>0</xdr:colOff>
      <xdr:row>112</xdr:row>
      <xdr:rowOff>142875</xdr:rowOff>
    </xdr:to>
    <xdr:graphicFrame>
      <xdr:nvGraphicFramePr>
        <xdr:cNvPr id="2" name="Chart 3"/>
        <xdr:cNvGraphicFramePr/>
      </xdr:nvGraphicFramePr>
      <xdr:xfrm>
        <a:off x="104775" y="15278100"/>
        <a:ext cx="5181600" cy="3648075"/>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128</xdr:row>
      <xdr:rowOff>57150</xdr:rowOff>
    </xdr:from>
    <xdr:to>
      <xdr:col>8</xdr:col>
      <xdr:colOff>0</xdr:colOff>
      <xdr:row>150</xdr:row>
      <xdr:rowOff>142875</xdr:rowOff>
    </xdr:to>
    <xdr:graphicFrame>
      <xdr:nvGraphicFramePr>
        <xdr:cNvPr id="3" name="Chart 3"/>
        <xdr:cNvGraphicFramePr/>
      </xdr:nvGraphicFramePr>
      <xdr:xfrm>
        <a:off x="104775" y="21593175"/>
        <a:ext cx="5181600" cy="364807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14</xdr:row>
      <xdr:rowOff>76200</xdr:rowOff>
    </xdr:from>
    <xdr:to>
      <xdr:col>8</xdr:col>
      <xdr:colOff>9525</xdr:colOff>
      <xdr:row>37</xdr:row>
      <xdr:rowOff>0</xdr:rowOff>
    </xdr:to>
    <xdr:graphicFrame>
      <xdr:nvGraphicFramePr>
        <xdr:cNvPr id="4" name="Chart 3"/>
        <xdr:cNvGraphicFramePr/>
      </xdr:nvGraphicFramePr>
      <xdr:xfrm>
        <a:off x="114300" y="2667000"/>
        <a:ext cx="5181600" cy="364807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50</xdr:row>
      <xdr:rowOff>57150</xdr:rowOff>
    </xdr:from>
    <xdr:to>
      <xdr:col>8</xdr:col>
      <xdr:colOff>0</xdr:colOff>
      <xdr:row>72</xdr:row>
      <xdr:rowOff>142875</xdr:rowOff>
    </xdr:to>
    <xdr:graphicFrame>
      <xdr:nvGraphicFramePr>
        <xdr:cNvPr id="1" name="Chart 3"/>
        <xdr:cNvGraphicFramePr/>
      </xdr:nvGraphicFramePr>
      <xdr:xfrm>
        <a:off x="104775" y="8639175"/>
        <a:ext cx="5381625" cy="36480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87</xdr:row>
      <xdr:rowOff>57150</xdr:rowOff>
    </xdr:from>
    <xdr:to>
      <xdr:col>8</xdr:col>
      <xdr:colOff>0</xdr:colOff>
      <xdr:row>109</xdr:row>
      <xdr:rowOff>142875</xdr:rowOff>
    </xdr:to>
    <xdr:graphicFrame>
      <xdr:nvGraphicFramePr>
        <xdr:cNvPr id="2" name="Chart 3"/>
        <xdr:cNvGraphicFramePr/>
      </xdr:nvGraphicFramePr>
      <xdr:xfrm>
        <a:off x="104775" y="14792325"/>
        <a:ext cx="5381625" cy="3648075"/>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124</xdr:row>
      <xdr:rowOff>57150</xdr:rowOff>
    </xdr:from>
    <xdr:to>
      <xdr:col>8</xdr:col>
      <xdr:colOff>0</xdr:colOff>
      <xdr:row>146</xdr:row>
      <xdr:rowOff>142875</xdr:rowOff>
    </xdr:to>
    <xdr:graphicFrame>
      <xdr:nvGraphicFramePr>
        <xdr:cNvPr id="3" name="Chart 3"/>
        <xdr:cNvGraphicFramePr/>
      </xdr:nvGraphicFramePr>
      <xdr:xfrm>
        <a:off x="104775" y="20945475"/>
        <a:ext cx="5381625" cy="364807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13</xdr:row>
      <xdr:rowOff>76200</xdr:rowOff>
    </xdr:from>
    <xdr:to>
      <xdr:col>8</xdr:col>
      <xdr:colOff>9525</xdr:colOff>
      <xdr:row>36</xdr:row>
      <xdr:rowOff>0</xdr:rowOff>
    </xdr:to>
    <xdr:graphicFrame>
      <xdr:nvGraphicFramePr>
        <xdr:cNvPr id="4" name="Chart 3"/>
        <xdr:cNvGraphicFramePr/>
      </xdr:nvGraphicFramePr>
      <xdr:xfrm>
        <a:off x="114300" y="2505075"/>
        <a:ext cx="5381625" cy="36480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104775</xdr:rowOff>
    </xdr:from>
    <xdr:to>
      <xdr:col>3</xdr:col>
      <xdr:colOff>723900</xdr:colOff>
      <xdr:row>31</xdr:row>
      <xdr:rowOff>114300</xdr:rowOff>
    </xdr:to>
    <xdr:graphicFrame>
      <xdr:nvGraphicFramePr>
        <xdr:cNvPr id="1" name="Graphique 3"/>
        <xdr:cNvGraphicFramePr/>
      </xdr:nvGraphicFramePr>
      <xdr:xfrm>
        <a:off x="238125" y="2438400"/>
        <a:ext cx="4048125"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9525</xdr:rowOff>
    </xdr:from>
    <xdr:to>
      <xdr:col>4</xdr:col>
      <xdr:colOff>66675</xdr:colOff>
      <xdr:row>22</xdr:row>
      <xdr:rowOff>142875</xdr:rowOff>
    </xdr:to>
    <xdr:graphicFrame>
      <xdr:nvGraphicFramePr>
        <xdr:cNvPr id="1" name="Graphique 2"/>
        <xdr:cNvGraphicFramePr/>
      </xdr:nvGraphicFramePr>
      <xdr:xfrm>
        <a:off x="104775" y="1647825"/>
        <a:ext cx="3009900" cy="2990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2</xdr:row>
      <xdr:rowOff>209550</xdr:rowOff>
    </xdr:from>
    <xdr:to>
      <xdr:col>7</xdr:col>
      <xdr:colOff>628650</xdr:colOff>
      <xdr:row>32</xdr:row>
      <xdr:rowOff>123825</xdr:rowOff>
    </xdr:to>
    <xdr:pic>
      <xdr:nvPicPr>
        <xdr:cNvPr id="1" name="Image 2"/>
        <xdr:cNvPicPr preferRelativeResize="1">
          <a:picLocks noChangeAspect="1"/>
        </xdr:cNvPicPr>
      </xdr:nvPicPr>
      <xdr:blipFill>
        <a:blip r:embed="rId1"/>
        <a:stretch>
          <a:fillRect/>
        </a:stretch>
      </xdr:blipFill>
      <xdr:spPr>
        <a:xfrm>
          <a:off x="2524125" y="571500"/>
          <a:ext cx="3562350" cy="538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0</xdr:rowOff>
    </xdr:from>
    <xdr:to>
      <xdr:col>7</xdr:col>
      <xdr:colOff>133350</xdr:colOff>
      <xdr:row>21</xdr:row>
      <xdr:rowOff>0</xdr:rowOff>
    </xdr:to>
    <xdr:graphicFrame>
      <xdr:nvGraphicFramePr>
        <xdr:cNvPr id="1" name="Graphique 3"/>
        <xdr:cNvGraphicFramePr/>
      </xdr:nvGraphicFramePr>
      <xdr:xfrm>
        <a:off x="95250" y="4248150"/>
        <a:ext cx="5829300"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18</xdr:row>
      <xdr:rowOff>76200</xdr:rowOff>
    </xdr:from>
    <xdr:to>
      <xdr:col>12</xdr:col>
      <xdr:colOff>323850</xdr:colOff>
      <xdr:row>34</xdr:row>
      <xdr:rowOff>0</xdr:rowOff>
    </xdr:to>
    <xdr:grpSp>
      <xdr:nvGrpSpPr>
        <xdr:cNvPr id="2" name="Groupe 2"/>
        <xdr:cNvGrpSpPr>
          <a:grpSpLocks/>
        </xdr:cNvGrpSpPr>
      </xdr:nvGrpSpPr>
      <xdr:grpSpPr>
        <a:xfrm>
          <a:off x="66675" y="3810000"/>
          <a:ext cx="9858375" cy="2571750"/>
          <a:chOff x="66674" y="3809999"/>
          <a:chExt cx="9858377" cy="2571752"/>
        </a:xfrm>
        <a:solidFill>
          <a:srgbClr val="FFFFFF"/>
        </a:solidFill>
      </xdr:grpSpPr>
      <xdr:graphicFrame>
        <xdr:nvGraphicFramePr>
          <xdr:cNvPr id="3" name="Graphique 2"/>
          <xdr:cNvGraphicFramePr/>
        </xdr:nvGraphicFramePr>
        <xdr:xfrm>
          <a:off x="66674" y="3809999"/>
          <a:ext cx="4914401" cy="2571752"/>
        </xdr:xfrm>
        <a:graphic>
          <a:graphicData uri="http://schemas.openxmlformats.org/drawingml/2006/chart">
            <c:chart xmlns:c="http://schemas.openxmlformats.org/drawingml/2006/chart" r:id="rId2"/>
          </a:graphicData>
        </a:graphic>
      </xdr:graphicFrame>
      <xdr:graphicFrame>
        <xdr:nvGraphicFramePr>
          <xdr:cNvPr id="4" name="Graphique 2"/>
          <xdr:cNvGraphicFramePr/>
        </xdr:nvGraphicFramePr>
        <xdr:xfrm>
          <a:off x="5010650" y="3809999"/>
          <a:ext cx="4914401" cy="2571752"/>
        </xdr:xfrm>
        <a:graphic>
          <a:graphicData uri="http://schemas.openxmlformats.org/drawingml/2006/chart">
            <c:chart xmlns:c="http://schemas.openxmlformats.org/drawingml/2006/chart" r:id="rId3"/>
          </a:graphicData>
        </a:graphic>
      </xdr:graphicFrame>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152400</xdr:rowOff>
    </xdr:from>
    <xdr:to>
      <xdr:col>3</xdr:col>
      <xdr:colOff>342900</xdr:colOff>
      <xdr:row>24</xdr:row>
      <xdr:rowOff>66675</xdr:rowOff>
    </xdr:to>
    <xdr:graphicFrame>
      <xdr:nvGraphicFramePr>
        <xdr:cNvPr id="1" name="Graphique 2"/>
        <xdr:cNvGraphicFramePr/>
      </xdr:nvGraphicFramePr>
      <xdr:xfrm>
        <a:off x="95250" y="1628775"/>
        <a:ext cx="2533650" cy="3314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0</xdr:rowOff>
    </xdr:from>
    <xdr:to>
      <xdr:col>7</xdr:col>
      <xdr:colOff>133350</xdr:colOff>
      <xdr:row>16</xdr:row>
      <xdr:rowOff>0</xdr:rowOff>
    </xdr:to>
    <xdr:graphicFrame>
      <xdr:nvGraphicFramePr>
        <xdr:cNvPr id="1" name="Graphique 3"/>
        <xdr:cNvGraphicFramePr/>
      </xdr:nvGraphicFramePr>
      <xdr:xfrm>
        <a:off x="95250" y="316230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xdr:row>
      <xdr:rowOff>76200</xdr:rowOff>
    </xdr:from>
    <xdr:to>
      <xdr:col>12</xdr:col>
      <xdr:colOff>323850</xdr:colOff>
      <xdr:row>29</xdr:row>
      <xdr:rowOff>0</xdr:rowOff>
    </xdr:to>
    <xdr:grpSp>
      <xdr:nvGrpSpPr>
        <xdr:cNvPr id="2" name="Groupe 10"/>
        <xdr:cNvGrpSpPr>
          <a:grpSpLocks/>
        </xdr:cNvGrpSpPr>
      </xdr:nvGrpSpPr>
      <xdr:grpSpPr>
        <a:xfrm>
          <a:off x="66675" y="2724150"/>
          <a:ext cx="9401175" cy="2543175"/>
          <a:chOff x="66674" y="3809999"/>
          <a:chExt cx="9858377" cy="2571752"/>
        </a:xfrm>
        <a:solidFill>
          <a:srgbClr val="FFFFFF"/>
        </a:solidFill>
      </xdr:grpSpPr>
      <xdr:graphicFrame>
        <xdr:nvGraphicFramePr>
          <xdr:cNvPr id="3" name="Graphique 2"/>
          <xdr:cNvGraphicFramePr/>
        </xdr:nvGraphicFramePr>
        <xdr:xfrm>
          <a:off x="66674" y="3809999"/>
          <a:ext cx="4914401" cy="2571752"/>
        </xdr:xfrm>
        <a:graphic>
          <a:graphicData uri="http://schemas.openxmlformats.org/drawingml/2006/chart">
            <c:chart xmlns:c="http://schemas.openxmlformats.org/drawingml/2006/chart" r:id="rId2"/>
          </a:graphicData>
        </a:graphic>
      </xdr:graphicFrame>
      <xdr:graphicFrame>
        <xdr:nvGraphicFramePr>
          <xdr:cNvPr id="4" name="Graphique 2"/>
          <xdr:cNvGraphicFramePr/>
        </xdr:nvGraphicFramePr>
        <xdr:xfrm>
          <a:off x="5010650" y="3809999"/>
          <a:ext cx="4914401" cy="2571752"/>
        </xdr:xfrm>
        <a:graphic>
          <a:graphicData uri="http://schemas.openxmlformats.org/drawingml/2006/chart">
            <c:chart xmlns:c="http://schemas.openxmlformats.org/drawingml/2006/chart" r:id="rId3"/>
          </a:graphicData>
        </a:graphic>
      </xdr:graphicFrame>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704850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5715000" cy="0"/>
        </a:xfrm>
        <a:prstGeom prst="rect">
          <a:avLst/>
        </a:prstGeom>
        <a:noFill/>
        <a:ln w="9525" cmpd="sng">
          <a:noFill/>
        </a:ln>
      </xdr:spPr>
    </xdr:pic>
    <xdr:clientData/>
  </xdr:twoCellAnchor>
  <xdr:twoCellAnchor>
    <xdr:from>
      <xdr:col>0</xdr:col>
      <xdr:colOff>0</xdr:colOff>
      <xdr:row>0</xdr:row>
      <xdr:rowOff>0</xdr:rowOff>
    </xdr:from>
    <xdr:to>
      <xdr:col>8</xdr:col>
      <xdr:colOff>704850</xdr:colOff>
      <xdr:row>0</xdr:row>
      <xdr:rowOff>0</xdr:rowOff>
    </xdr:to>
    <xdr:pic>
      <xdr:nvPicPr>
        <xdr:cNvPr id="2" name="Picture 2"/>
        <xdr:cNvPicPr preferRelativeResize="1">
          <a:picLocks noChangeAspect="1"/>
        </xdr:cNvPicPr>
      </xdr:nvPicPr>
      <xdr:blipFill>
        <a:blip r:embed="rId1"/>
        <a:stretch>
          <a:fillRect/>
        </a:stretch>
      </xdr:blipFill>
      <xdr:spPr>
        <a:xfrm>
          <a:off x="0" y="0"/>
          <a:ext cx="571500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28575</xdr:rowOff>
    </xdr:from>
    <xdr:to>
      <xdr:col>3</xdr:col>
      <xdr:colOff>514350</xdr:colOff>
      <xdr:row>23</xdr:row>
      <xdr:rowOff>0</xdr:rowOff>
    </xdr:to>
    <xdr:graphicFrame>
      <xdr:nvGraphicFramePr>
        <xdr:cNvPr id="1" name="Graphique 2"/>
        <xdr:cNvGraphicFramePr/>
      </xdr:nvGraphicFramePr>
      <xdr:xfrm>
        <a:off x="104775" y="1676400"/>
        <a:ext cx="2695575" cy="301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epp-a2\5_BILAN%20SOCIAL%20NATIONAL\Bilan%20social%20national%202015-2016\BSN2016%20-3-%20Concours\1516_BSN%20-%203%20-%20Concours_Calculs_21nov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r-depp-a2\5_BILAN%20SOCIAL%20NATIONAL\Bilan%20social%20national%202015-2016\BSN2016%20-3-%20Concours\1516_BSN%20-%203%20-%20Concours_Calculs_26sept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r-depp-a2\5_BILAN%20SOCIAL%20NATIONAL\Bilan%20social%20national%202015-2016\BSN2016%20-3-%20Concours\V2_graphique%20HF.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r-depp-a2\5_BILAN%20SOCIAL%20NATIONAL\Bilan%20social%20national%202015-2016\BSN2016%20-3-%20Concours\1516_BSN%20-%203%20-%20Concours_Calculs_03oct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r-depp-a2\5_BILAN%20SOCIAL%20NATIONAL\Bilan%20social%20national%202015-2016\BSN2016%20-3-%20Concours\1516_BSN%20-%203%20-%20Concours_Calculs_17oct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3.1"/>
      <sheetName val="figure3.1"/>
      <sheetName val="tab3.2"/>
      <sheetName val="figure3.2"/>
      <sheetName val="tab3.3"/>
      <sheetName val="figure3.3"/>
      <sheetName val="tab3.4"/>
      <sheetName val="carte3.1"/>
      <sheetName val="tab3.5"/>
      <sheetName val="figure3.4"/>
      <sheetName val="tab3.6"/>
      <sheetName val="histo1"/>
      <sheetName val="tab3.7"/>
      <sheetName val="histo1 (2)"/>
      <sheetName val="tab3.8"/>
      <sheetName val="figure3.5"/>
      <sheetName val="tab3.9"/>
      <sheetName val="figure3.6"/>
      <sheetName val="tab3.10"/>
      <sheetName val="histo1 (3)"/>
      <sheetName val="tab3.11"/>
      <sheetName val="histo1 (4)"/>
      <sheetName val="tab3.12"/>
      <sheetName val="tab3.13"/>
      <sheetName val="figure3.7"/>
      <sheetName val="tab3.14"/>
      <sheetName val="figure3.8"/>
      <sheetName val="tab3.15"/>
      <sheetName val="figure3.9"/>
      <sheetName val="figure3.10"/>
      <sheetName val="figure3.11"/>
      <sheetName val="figure3.12"/>
    </sheetNames>
    <sheetDataSet>
      <sheetData sheetId="3">
        <row r="3">
          <cell r="B3" t="str">
            <v>Hommes</v>
          </cell>
          <cell r="C3" t="str">
            <v>Femmes</v>
          </cell>
        </row>
        <row r="4">
          <cell r="A4" t="str">
            <v> 1er degré public 1</v>
          </cell>
          <cell r="B4">
            <v>100</v>
          </cell>
          <cell r="C4">
            <v>50</v>
          </cell>
        </row>
        <row r="5">
          <cell r="A5" t="str">
            <v>2nd degré public (y compris éducation et orientation)  </v>
          </cell>
          <cell r="B5">
            <v>55.234657039711195</v>
          </cell>
          <cell r="C5">
            <v>51.43859649122807</v>
          </cell>
        </row>
        <row r="6">
          <cell r="A6" t="str">
            <v> 1er degré privé</v>
          </cell>
          <cell r="B6">
            <v>53.06122448979592</v>
          </cell>
          <cell r="C6">
            <v>54.77124183006536</v>
          </cell>
        </row>
        <row r="7">
          <cell r="A7" t="str">
            <v>2nd degré privé</v>
          </cell>
          <cell r="B7">
            <v>42.25621414913958</v>
          </cell>
          <cell r="C7">
            <v>50.14720314033366</v>
          </cell>
        </row>
        <row r="8">
          <cell r="A8" t="str">
            <v>ASS</v>
          </cell>
          <cell r="B8">
            <v>31.57894736842105</v>
          </cell>
          <cell r="C8">
            <v>47.674418604651166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3.1"/>
      <sheetName val="figure3.1"/>
      <sheetName val="tab3.2"/>
      <sheetName val="tab3.3"/>
      <sheetName val="figure3.3"/>
      <sheetName val="tab3.4"/>
      <sheetName val="carte3.1"/>
      <sheetName val="tab3.5"/>
      <sheetName val="figure3.4"/>
      <sheetName val="tab3.6"/>
      <sheetName val="tab3.7"/>
      <sheetName val="tab3.8"/>
      <sheetName val="figure3.5"/>
      <sheetName val="tab3.9"/>
      <sheetName val="tab3.10"/>
      <sheetName val="tab3.11"/>
      <sheetName val="tab3.12"/>
      <sheetName val="tab3.13"/>
      <sheetName val="figure3.7"/>
      <sheetName val="tab3.14"/>
      <sheetName val="tab3.15"/>
      <sheetName val="figure3.10a"/>
      <sheetName val="figure3.10"/>
      <sheetName val="figure3.11a"/>
      <sheetName val="figure3.11"/>
      <sheetName val="figure3.12a"/>
      <sheetName val="figure3.12"/>
    </sheetNames>
    <sheetDataSet>
      <sheetData sheetId="4">
        <row r="3">
          <cell r="B3" t="str">
            <v>Concours externes</v>
          </cell>
          <cell r="C3" t="str">
            <v>Premier concours interne</v>
          </cell>
          <cell r="D3" t="str">
            <v>Seconds concours internes</v>
          </cell>
        </row>
        <row r="4">
          <cell r="A4" t="str">
            <v>Hommes</v>
          </cell>
          <cell r="B4">
            <v>33</v>
          </cell>
          <cell r="C4">
            <v>51.6</v>
          </cell>
          <cell r="D4">
            <v>26.6</v>
          </cell>
        </row>
        <row r="5">
          <cell r="A5" t="str">
            <v>Femmes</v>
          </cell>
          <cell r="B5">
            <v>38.6</v>
          </cell>
          <cell r="C5">
            <v>66.3</v>
          </cell>
          <cell r="D5">
            <v>27.6</v>
          </cell>
        </row>
      </sheetData>
      <sheetData sheetId="12">
        <row r="3">
          <cell r="B3" t="str">
            <v>Concours externes</v>
          </cell>
          <cell r="C3" t="str">
            <v>Premier concours interne</v>
          </cell>
          <cell r="D3" t="str">
            <v>Seconds concours internes</v>
          </cell>
        </row>
        <row r="4">
          <cell r="A4" t="str">
            <v>Hommes</v>
          </cell>
          <cell r="B4">
            <v>19.6</v>
          </cell>
          <cell r="C4">
            <v>62.5</v>
          </cell>
          <cell r="D4">
            <v>41.7</v>
          </cell>
        </row>
        <row r="5">
          <cell r="A5" t="str">
            <v>Femmes</v>
          </cell>
          <cell r="B5">
            <v>24.7</v>
          </cell>
          <cell r="C5">
            <v>20</v>
          </cell>
          <cell r="D5">
            <v>27.6</v>
          </cell>
        </row>
      </sheetData>
      <sheetData sheetId="18">
        <row r="3">
          <cell r="B3" t="str">
            <v>Personnel de direction</v>
          </cell>
          <cell r="C3" t="str">
            <v>Personnel d'inspection</v>
          </cell>
        </row>
        <row r="4">
          <cell r="A4" t="str">
            <v>Hommes</v>
          </cell>
          <cell r="B4">
            <v>16.2</v>
          </cell>
          <cell r="C4">
            <v>18.2</v>
          </cell>
        </row>
        <row r="5">
          <cell r="A5" t="str">
            <v>Femmes</v>
          </cell>
          <cell r="B5">
            <v>16.8</v>
          </cell>
          <cell r="C5">
            <v>16.4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uil"/>
    </sheetNames>
    <sheetDataSet>
      <sheetData sheetId="0">
        <row r="2">
          <cell r="A2" t="str">
            <v>Doctorat </v>
          </cell>
        </row>
        <row r="3">
          <cell r="A3" t="str">
            <v>Master 2</v>
          </cell>
        </row>
        <row r="4">
          <cell r="A4" t="str">
            <v>Diplôme postsecondaire 5 ans ou +</v>
          </cell>
        </row>
        <row r="5">
          <cell r="A5" t="str">
            <v>Inscrit 5e année université</v>
          </cell>
        </row>
        <row r="6">
          <cell r="A6" t="str">
            <v>Autres diplômes niveau master</v>
          </cell>
        </row>
        <row r="7">
          <cell r="A7" t="str">
            <v>Diplômes niveau licence</v>
          </cell>
        </row>
        <row r="8">
          <cell r="A8" t="str">
            <v>Diplômes niveau bac +2, Infra-bac et autres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3.1"/>
      <sheetName val="figure3.1"/>
      <sheetName val="tab3.2"/>
      <sheetName val="tab3.3"/>
      <sheetName val="figure3.3"/>
      <sheetName val="tab3.4"/>
      <sheetName val="carte3.1"/>
      <sheetName val="tab3.5"/>
      <sheetName val="figure3.4"/>
      <sheetName val="tab3.6"/>
      <sheetName val="histo1"/>
      <sheetName val="tab3.7"/>
      <sheetName val="histo1 (2)"/>
      <sheetName val="tab3.8"/>
      <sheetName val="figure3.5"/>
      <sheetName val="tab3.9"/>
      <sheetName val="figure3.6"/>
      <sheetName val="tab3.10"/>
      <sheetName val="histo1 (3)"/>
      <sheetName val="tab3.11"/>
      <sheetName val="histo1 (4)"/>
      <sheetName val="tab3.12"/>
      <sheetName val="tab3.13"/>
      <sheetName val="figure3.7"/>
      <sheetName val="tab3.14"/>
      <sheetName val="tab3.15"/>
      <sheetName val="figure3.10a"/>
      <sheetName val="figure3.10"/>
      <sheetName val="figure3.11a"/>
      <sheetName val="figure3.11"/>
      <sheetName val="figure3.12a"/>
      <sheetName val="figure3.12"/>
    </sheetNames>
    <sheetDataSet>
      <sheetData sheetId="16">
        <row r="3">
          <cell r="C3" t="str">
            <v>Hommes</v>
          </cell>
          <cell r="D3" t="str">
            <v>Femmes</v>
          </cell>
        </row>
        <row r="4">
          <cell r="A4" t="str">
            <v>Concours externes</v>
          </cell>
          <cell r="B4" t="str">
            <v>Capes</v>
          </cell>
          <cell r="C4">
            <v>24.758842443729904</v>
          </cell>
          <cell r="D4">
            <v>27.741935483870968</v>
          </cell>
        </row>
        <row r="5">
          <cell r="A5">
            <v>0</v>
          </cell>
          <cell r="B5" t="str">
            <v>Capeps</v>
          </cell>
          <cell r="C5">
            <v>29.245283018867923</v>
          </cell>
          <cell r="D5">
            <v>45.13274336283186</v>
          </cell>
        </row>
        <row r="6">
          <cell r="A6">
            <v>0</v>
          </cell>
          <cell r="B6" t="str">
            <v>Capet</v>
          </cell>
          <cell r="C6">
            <v>25.210084033613445</v>
          </cell>
          <cell r="D6">
            <v>20.491803278688526</v>
          </cell>
        </row>
        <row r="7">
          <cell r="A7">
            <v>0</v>
          </cell>
          <cell r="B7" t="str">
            <v>CAPLP</v>
          </cell>
          <cell r="C7">
            <v>14.018691588785046</v>
          </cell>
          <cell r="D7">
            <v>15.868263473053892</v>
          </cell>
        </row>
        <row r="8">
          <cell r="A8" t="str">
            <v>Concours internes</v>
          </cell>
          <cell r="B8" t="str">
            <v>Agrégation</v>
          </cell>
          <cell r="C8">
            <v>6.8493150684931505</v>
          </cell>
          <cell r="D8">
            <v>10.086455331412104</v>
          </cell>
        </row>
        <row r="9">
          <cell r="A9">
            <v>0</v>
          </cell>
          <cell r="B9" t="str">
            <v>Capes</v>
          </cell>
          <cell r="C9">
            <v>20.607375271149674</v>
          </cell>
          <cell r="D9">
            <v>21.59090909090909</v>
          </cell>
        </row>
        <row r="10">
          <cell r="A10">
            <v>0</v>
          </cell>
          <cell r="B10" t="str">
            <v>Capeps</v>
          </cell>
          <cell r="C10">
            <v>13.924050632911392</v>
          </cell>
          <cell r="D10">
            <v>16.556291390728475</v>
          </cell>
        </row>
        <row r="11">
          <cell r="A11">
            <v>0</v>
          </cell>
          <cell r="B11" t="str">
            <v>Capet</v>
          </cell>
          <cell r="C11">
            <v>9.615384615384615</v>
          </cell>
          <cell r="D11">
            <v>21.11111111111111</v>
          </cell>
        </row>
        <row r="12">
          <cell r="A12">
            <v>0</v>
          </cell>
          <cell r="B12" t="str">
            <v>CAPLP</v>
          </cell>
          <cell r="C12">
            <v>16.26984126984127</v>
          </cell>
          <cell r="D12">
            <v>20.030349013657055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3.1"/>
      <sheetName val="figure3.1"/>
      <sheetName val="tab3.2"/>
      <sheetName val="figure3.2"/>
      <sheetName val="tab3.3"/>
      <sheetName val="figure3.3"/>
      <sheetName val="tab3.4"/>
      <sheetName val="carte3.1"/>
      <sheetName val="tab3.5"/>
      <sheetName val="figure3.4"/>
      <sheetName val="tab3.6"/>
      <sheetName val="histo1"/>
      <sheetName val="tab3.7"/>
      <sheetName val="histo1 (2)"/>
      <sheetName val="tab3.8"/>
      <sheetName val="figure3.5"/>
      <sheetName val="tab3.9"/>
      <sheetName val="figure3.6"/>
      <sheetName val="tab3.10"/>
      <sheetName val="histo1 (3)"/>
      <sheetName val="tab3.11"/>
      <sheetName val="histo1 (4)"/>
      <sheetName val="tab3.12"/>
      <sheetName val="tab3.13"/>
      <sheetName val="figure3.7"/>
      <sheetName val="tab3.14"/>
      <sheetName val="figure3.8"/>
      <sheetName val="tab3.15"/>
      <sheetName val="figure3.9"/>
      <sheetName val="figure3.10"/>
      <sheetName val="figure3.11"/>
      <sheetName val="figure3.12"/>
    </sheetNames>
    <sheetDataSet>
      <sheetData sheetId="28">
        <row r="3">
          <cell r="B3" t="str">
            <v>Hommes</v>
          </cell>
          <cell r="C3" t="str">
            <v>Femmes</v>
          </cell>
        </row>
        <row r="4">
          <cell r="A4" t="str">
            <v>Attaché d'administration</v>
          </cell>
          <cell r="B4">
            <v>29.794520547945204</v>
          </cell>
          <cell r="C4">
            <v>33.542976939203356</v>
          </cell>
        </row>
        <row r="5">
          <cell r="A5" t="str">
            <v>Secrétaire administratif </v>
          </cell>
          <cell r="B5">
            <v>20.335429769392032</v>
          </cell>
          <cell r="C5">
            <v>19.691714836223507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I16" sqref="I16"/>
    </sheetView>
  </sheetViews>
  <sheetFormatPr defaultColWidth="11.421875" defaultRowHeight="12.75"/>
  <cols>
    <col min="1" max="1" width="13.00390625" style="0" customWidth="1"/>
    <col min="2" max="2" width="35.7109375" style="0" customWidth="1"/>
    <col min="5" max="5" width="13.57421875" style="0" customWidth="1"/>
    <col min="7" max="7" width="8.57421875" style="256" customWidth="1"/>
    <col min="8" max="8" width="10.57421875" style="0" customWidth="1"/>
  </cols>
  <sheetData>
    <row r="1" spans="1:2" ht="13.5" thickBot="1">
      <c r="A1" s="23" t="s">
        <v>150</v>
      </c>
      <c r="B1" s="120"/>
    </row>
    <row r="2" spans="1:8" s="6" customFormat="1" ht="34.5" thickBot="1">
      <c r="A2" s="158"/>
      <c r="B2" s="142"/>
      <c r="C2" s="131" t="s">
        <v>0</v>
      </c>
      <c r="D2" s="131" t="s">
        <v>2</v>
      </c>
      <c r="E2" s="131" t="s">
        <v>10</v>
      </c>
      <c r="F2" s="131" t="s">
        <v>3</v>
      </c>
      <c r="G2" s="354" t="s">
        <v>187</v>
      </c>
      <c r="H2" s="132" t="s">
        <v>262</v>
      </c>
    </row>
    <row r="3" spans="1:8" s="2" customFormat="1" ht="12.75" customHeight="1">
      <c r="A3" s="393" t="s">
        <v>170</v>
      </c>
      <c r="B3" s="3" t="s">
        <v>278</v>
      </c>
      <c r="C3" s="12">
        <v>11627</v>
      </c>
      <c r="D3" s="12">
        <v>249</v>
      </c>
      <c r="E3" s="185"/>
      <c r="F3" s="12">
        <v>11876</v>
      </c>
      <c r="G3" s="355">
        <v>85.76119905692153</v>
      </c>
      <c r="H3" s="160">
        <v>39.226260257913246</v>
      </c>
    </row>
    <row r="4" spans="1:8" s="6" customFormat="1" ht="11.25">
      <c r="A4" s="394"/>
      <c r="B4" s="5" t="s">
        <v>175</v>
      </c>
      <c r="C4" s="22">
        <v>10933</v>
      </c>
      <c r="D4" s="22">
        <v>2109</v>
      </c>
      <c r="E4" s="74"/>
      <c r="F4" s="22">
        <v>13042</v>
      </c>
      <c r="G4" s="285">
        <v>57.199815979144304</v>
      </c>
      <c r="H4" s="161">
        <v>18.747154693617407</v>
      </c>
    </row>
    <row r="5" spans="1:8" s="6" customFormat="1" ht="11.25">
      <c r="A5" s="394"/>
      <c r="B5" s="5" t="s">
        <v>4</v>
      </c>
      <c r="C5" s="22">
        <v>310</v>
      </c>
      <c r="D5" s="22">
        <v>65</v>
      </c>
      <c r="E5" s="74"/>
      <c r="F5" s="22">
        <v>375</v>
      </c>
      <c r="G5" s="285">
        <v>76.53333333333333</v>
      </c>
      <c r="H5" s="161">
        <v>4.166666666666667</v>
      </c>
    </row>
    <row r="6" spans="1:8" s="6" customFormat="1" ht="11.25">
      <c r="A6" s="394"/>
      <c r="B6" s="5" t="s">
        <v>5</v>
      </c>
      <c r="C6" s="22">
        <v>90</v>
      </c>
      <c r="D6" s="22">
        <v>21</v>
      </c>
      <c r="E6" s="74"/>
      <c r="F6" s="22">
        <v>111</v>
      </c>
      <c r="G6" s="285">
        <v>83.78378378378379</v>
      </c>
      <c r="H6" s="161">
        <v>38.75</v>
      </c>
    </row>
    <row r="7" spans="1:8" s="6" customFormat="1" ht="16.5" customHeight="1" thickBot="1">
      <c r="A7" s="394"/>
      <c r="B7" s="7" t="s">
        <v>6</v>
      </c>
      <c r="C7" s="8">
        <v>11333</v>
      </c>
      <c r="D7" s="8">
        <v>2195</v>
      </c>
      <c r="E7" s="190"/>
      <c r="F7" s="8">
        <v>13528</v>
      </c>
      <c r="G7" s="356">
        <v>57.9538734476641</v>
      </c>
      <c r="H7" s="162">
        <v>18.427733520091046</v>
      </c>
    </row>
    <row r="8" spans="1:8" s="6" customFormat="1" ht="14.25" customHeight="1" thickBot="1">
      <c r="A8" s="395"/>
      <c r="B8" s="7" t="s">
        <v>173</v>
      </c>
      <c r="C8" s="8">
        <v>22960</v>
      </c>
      <c r="D8" s="8">
        <v>2444</v>
      </c>
      <c r="E8" s="190"/>
      <c r="F8" s="8">
        <v>25404</v>
      </c>
      <c r="G8" s="356">
        <v>70.95339316643049</v>
      </c>
      <c r="H8" s="162">
        <v>27.319200120282666</v>
      </c>
    </row>
    <row r="9" spans="1:8" s="6" customFormat="1" ht="12.75" customHeight="1">
      <c r="A9" s="396" t="s">
        <v>171</v>
      </c>
      <c r="B9" s="251" t="s">
        <v>179</v>
      </c>
      <c r="C9" s="22">
        <v>815</v>
      </c>
      <c r="D9" s="22">
        <v>45</v>
      </c>
      <c r="E9" s="74"/>
      <c r="F9" s="22">
        <v>860</v>
      </c>
      <c r="G9" s="285">
        <v>92.09302325581395</v>
      </c>
      <c r="H9" s="161">
        <v>-0.23201856148491878</v>
      </c>
    </row>
    <row r="10" spans="1:8" s="6" customFormat="1" ht="16.5" customHeight="1" thickBot="1">
      <c r="A10" s="394"/>
      <c r="B10" s="252" t="s">
        <v>175</v>
      </c>
      <c r="C10" s="191">
        <v>1315</v>
      </c>
      <c r="D10" s="191">
        <v>1225</v>
      </c>
      <c r="E10" s="192"/>
      <c r="F10" s="191">
        <v>2540</v>
      </c>
      <c r="G10" s="357">
        <v>69.25196850393701</v>
      </c>
      <c r="H10" s="163">
        <v>17.212736502076602</v>
      </c>
    </row>
    <row r="11" spans="1:8" s="6" customFormat="1" ht="13.5" customHeight="1" thickBot="1">
      <c r="A11" s="397"/>
      <c r="B11" s="7" t="s">
        <v>183</v>
      </c>
      <c r="C11" s="8">
        <v>2130</v>
      </c>
      <c r="D11" s="8">
        <v>1270</v>
      </c>
      <c r="E11" s="190"/>
      <c r="F11" s="8">
        <v>3400</v>
      </c>
      <c r="G11" s="356">
        <v>75.02941176470588</v>
      </c>
      <c r="H11" s="162">
        <v>12.248266754704522</v>
      </c>
    </row>
    <row r="12" spans="1:8" s="6" customFormat="1" ht="16.5" customHeight="1" thickBot="1">
      <c r="A12" s="389" t="s">
        <v>184</v>
      </c>
      <c r="B12" s="390"/>
      <c r="C12" s="10">
        <v>25090</v>
      </c>
      <c r="D12" s="10">
        <v>3714</v>
      </c>
      <c r="E12" s="10"/>
      <c r="F12" s="10">
        <v>28804</v>
      </c>
      <c r="G12" s="358">
        <v>71.43452298291903</v>
      </c>
      <c r="H12" s="162">
        <v>25.332869201984163</v>
      </c>
    </row>
    <row r="13" spans="1:8" s="6" customFormat="1" ht="13.5" customHeight="1" hidden="1" thickBot="1">
      <c r="A13" s="13"/>
      <c r="B13" s="14"/>
      <c r="C13" s="190"/>
      <c r="D13" s="190"/>
      <c r="E13" s="190"/>
      <c r="F13" s="190">
        <v>0</v>
      </c>
      <c r="G13" s="359" t="e">
        <v>#DIV/0!</v>
      </c>
      <c r="H13" s="242" t="e">
        <v>#DIV/0!</v>
      </c>
    </row>
    <row r="14" spans="1:8" s="6" customFormat="1" ht="21.75" customHeight="1" thickBot="1">
      <c r="A14" s="393" t="s">
        <v>172</v>
      </c>
      <c r="B14" s="4" t="s">
        <v>11</v>
      </c>
      <c r="C14" s="17">
        <v>1220</v>
      </c>
      <c r="D14" s="17">
        <v>1027</v>
      </c>
      <c r="E14" s="193">
        <v>855</v>
      </c>
      <c r="F14" s="17">
        <v>3102</v>
      </c>
      <c r="G14" s="360">
        <v>83.88136686009027</v>
      </c>
      <c r="H14" s="162">
        <v>12.147505422993492</v>
      </c>
    </row>
    <row r="15" spans="1:8" s="6" customFormat="1" ht="15.75" customHeight="1" thickBot="1">
      <c r="A15" s="397"/>
      <c r="B15" s="9" t="s">
        <v>7</v>
      </c>
      <c r="C15" s="194"/>
      <c r="D15" s="30">
        <v>795</v>
      </c>
      <c r="E15" s="194"/>
      <c r="F15" s="30">
        <v>795</v>
      </c>
      <c r="G15" s="360">
        <v>54.9685534591195</v>
      </c>
      <c r="H15" s="162">
        <v>-5.693950177935943</v>
      </c>
    </row>
    <row r="16" spans="1:9" s="6" customFormat="1" ht="16.5" customHeight="1" thickBot="1">
      <c r="A16" s="389" t="s">
        <v>144</v>
      </c>
      <c r="B16" s="390"/>
      <c r="C16" s="10">
        <v>1220</v>
      </c>
      <c r="D16" s="10">
        <v>1822</v>
      </c>
      <c r="E16" s="10">
        <v>855</v>
      </c>
      <c r="F16" s="10">
        <v>3897</v>
      </c>
      <c r="G16" s="358">
        <v>77.98306389530408</v>
      </c>
      <c r="H16" s="162">
        <v>7.980049875311721</v>
      </c>
      <c r="I16" s="426" t="s">
        <v>291</v>
      </c>
    </row>
    <row r="17" spans="1:11" s="6" customFormat="1" ht="12" thickBot="1">
      <c r="A17" s="391" t="s">
        <v>8</v>
      </c>
      <c r="B17" s="392"/>
      <c r="C17" s="11">
        <v>26310</v>
      </c>
      <c r="D17" s="11">
        <v>5536</v>
      </c>
      <c r="E17" s="11">
        <v>855</v>
      </c>
      <c r="F17" s="11">
        <v>32701</v>
      </c>
      <c r="G17" s="295">
        <v>72.21491697501605</v>
      </c>
      <c r="H17" s="156">
        <v>22.977699221541123</v>
      </c>
      <c r="I17" s="21"/>
      <c r="J17" s="21"/>
      <c r="K17" s="21"/>
    </row>
    <row r="18" spans="1:17" s="241" customFormat="1" ht="33" customHeight="1">
      <c r="A18" s="388" t="s">
        <v>263</v>
      </c>
      <c r="B18" s="388"/>
      <c r="C18" s="388"/>
      <c r="D18" s="388"/>
      <c r="E18" s="388"/>
      <c r="F18" s="388"/>
      <c r="G18" s="388"/>
      <c r="H18" s="388"/>
      <c r="I18" s="362"/>
      <c r="J18" s="362"/>
      <c r="K18" s="362"/>
      <c r="L18" s="361"/>
      <c r="M18" s="361"/>
      <c r="N18" s="184"/>
      <c r="O18" s="361"/>
      <c r="P18" s="361"/>
      <c r="Q18" s="246"/>
    </row>
    <row r="19" spans="1:17" s="241" customFormat="1" ht="13.5" customHeight="1">
      <c r="A19" s="387" t="s">
        <v>279</v>
      </c>
      <c r="B19" s="387"/>
      <c r="C19" s="387"/>
      <c r="D19" s="387"/>
      <c r="E19" s="387"/>
      <c r="F19" s="386"/>
      <c r="G19" s="386"/>
      <c r="H19" s="386"/>
      <c r="I19" s="362"/>
      <c r="J19" s="362"/>
      <c r="K19" s="362"/>
      <c r="L19" s="361"/>
      <c r="M19" s="361"/>
      <c r="N19" s="184"/>
      <c r="O19" s="361"/>
      <c r="P19" s="361"/>
      <c r="Q19" s="246"/>
    </row>
    <row r="20" s="6" customFormat="1" ht="11.25">
      <c r="A20" s="6" t="s">
        <v>185</v>
      </c>
    </row>
    <row r="21" s="6" customFormat="1" ht="11.25">
      <c r="A21" s="54" t="s">
        <v>264</v>
      </c>
    </row>
  </sheetData>
  <sheetProtection/>
  <mergeCells count="8">
    <mergeCell ref="A19:E19"/>
    <mergeCell ref="A18:H18"/>
    <mergeCell ref="A16:B16"/>
    <mergeCell ref="A17:B17"/>
    <mergeCell ref="A3:A8"/>
    <mergeCell ref="A9:A11"/>
    <mergeCell ref="A14:A15"/>
    <mergeCell ref="A12:B12"/>
  </mergeCells>
  <printOptions/>
  <pageMargins left="0.1968503937007874" right="0.15748031496062992" top="0.984251968503937" bottom="0.984251968503937" header="0.5118110236220472" footer="0.5118110236220472"/>
  <pageSetup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M37"/>
  <sheetViews>
    <sheetView zoomScalePageLayoutView="0" workbookViewId="0" topLeftCell="A10">
      <selection activeCell="L35" sqref="L35"/>
    </sheetView>
  </sheetViews>
  <sheetFormatPr defaultColWidth="11.421875" defaultRowHeight="12.75"/>
  <cols>
    <col min="1" max="3" width="13.7109375" style="0" customWidth="1"/>
  </cols>
  <sheetData>
    <row r="1" spans="1:8" s="1" customFormat="1" ht="41.25" customHeight="1">
      <c r="A1" s="400" t="s">
        <v>221</v>
      </c>
      <c r="B1" s="400"/>
      <c r="C1" s="400"/>
      <c r="D1" s="400"/>
      <c r="E1" s="400"/>
      <c r="F1" s="277"/>
      <c r="G1" s="298"/>
      <c r="H1" s="298"/>
    </row>
    <row r="2" spans="1:8" ht="15">
      <c r="A2" s="262"/>
      <c r="B2" s="262"/>
      <c r="C2" s="262"/>
      <c r="D2" s="262"/>
      <c r="E2" s="262"/>
      <c r="F2" s="262"/>
      <c r="G2" s="262"/>
      <c r="H2" s="262"/>
    </row>
    <row r="3" spans="1:4" ht="12.75">
      <c r="A3" s="299"/>
      <c r="B3" s="299"/>
      <c r="C3" s="300" t="s">
        <v>190</v>
      </c>
      <c r="D3" s="300" t="s">
        <v>191</v>
      </c>
    </row>
    <row r="4" spans="1:8" ht="15">
      <c r="A4" s="405" t="s">
        <v>92</v>
      </c>
      <c r="B4" s="301" t="s">
        <v>54</v>
      </c>
      <c r="C4" s="302">
        <v>15.4</v>
      </c>
      <c r="D4" s="302">
        <v>15</v>
      </c>
      <c r="E4" s="262"/>
      <c r="F4" s="378"/>
      <c r="G4" s="262"/>
      <c r="H4" s="262"/>
    </row>
    <row r="5" spans="1:8" ht="15">
      <c r="A5" s="405"/>
      <c r="B5" s="301" t="s">
        <v>55</v>
      </c>
      <c r="C5" s="302">
        <v>30.4</v>
      </c>
      <c r="D5" s="302">
        <v>32</v>
      </c>
      <c r="E5" s="262"/>
      <c r="F5" s="378"/>
      <c r="G5" s="262"/>
      <c r="H5" s="262"/>
    </row>
    <row r="6" spans="1:8" ht="15">
      <c r="A6" s="405"/>
      <c r="B6" s="301" t="s">
        <v>56</v>
      </c>
      <c r="C6" s="302">
        <v>26.3</v>
      </c>
      <c r="D6" s="302">
        <v>34.3</v>
      </c>
      <c r="E6" s="262"/>
      <c r="F6" s="378"/>
      <c r="G6" s="262"/>
      <c r="H6" s="262"/>
    </row>
    <row r="7" spans="1:8" ht="15">
      <c r="A7" s="405"/>
      <c r="B7" s="301" t="s">
        <v>57</v>
      </c>
      <c r="C7" s="302">
        <v>23.2</v>
      </c>
      <c r="D7" s="302">
        <v>20.2</v>
      </c>
      <c r="E7" s="262"/>
      <c r="F7" s="378"/>
      <c r="G7" s="262"/>
      <c r="H7" s="262"/>
    </row>
    <row r="8" spans="1:8" ht="15">
      <c r="A8" s="405"/>
      <c r="B8" s="301" t="s">
        <v>58</v>
      </c>
      <c r="C8" s="302">
        <v>27.3</v>
      </c>
      <c r="D8" s="302">
        <v>24.4</v>
      </c>
      <c r="E8" s="262"/>
      <c r="F8" s="378"/>
      <c r="G8" s="262"/>
      <c r="H8" s="262"/>
    </row>
    <row r="9" spans="1:8" ht="15">
      <c r="A9" s="405"/>
      <c r="B9" s="301" t="s">
        <v>59</v>
      </c>
      <c r="C9" s="302">
        <v>8.3</v>
      </c>
      <c r="D9" s="302">
        <v>10.2</v>
      </c>
      <c r="E9" s="262"/>
      <c r="F9" s="378"/>
      <c r="G9" s="262"/>
      <c r="H9" s="262"/>
    </row>
    <row r="10" spans="1:8" ht="15">
      <c r="A10" s="405"/>
      <c r="B10" s="301" t="s">
        <v>60</v>
      </c>
      <c r="C10" s="302">
        <v>15.9</v>
      </c>
      <c r="D10" s="302">
        <v>17.2</v>
      </c>
      <c r="E10" s="262"/>
      <c r="F10" s="378"/>
      <c r="G10" s="262"/>
      <c r="H10" s="262"/>
    </row>
    <row r="11" spans="1:8" ht="15">
      <c r="A11" s="405" t="s">
        <v>96</v>
      </c>
      <c r="B11" s="301" t="s">
        <v>54</v>
      </c>
      <c r="C11" s="302">
        <v>7.8</v>
      </c>
      <c r="D11" s="302">
        <v>8.4</v>
      </c>
      <c r="E11" s="262"/>
      <c r="F11" s="378"/>
      <c r="G11" s="262"/>
      <c r="H11" s="262"/>
    </row>
    <row r="12" spans="1:8" ht="15">
      <c r="A12" s="405"/>
      <c r="B12" s="301" t="s">
        <v>55</v>
      </c>
      <c r="C12" s="302">
        <v>13.3</v>
      </c>
      <c r="D12" s="302">
        <v>15.5</v>
      </c>
      <c r="E12" s="262"/>
      <c r="F12" s="378"/>
      <c r="G12" s="262"/>
      <c r="H12" s="262"/>
    </row>
    <row r="13" spans="1:8" ht="15">
      <c r="A13" s="405"/>
      <c r="B13" s="301" t="s">
        <v>56</v>
      </c>
      <c r="C13" s="302">
        <v>8.4</v>
      </c>
      <c r="D13" s="302">
        <v>10</v>
      </c>
      <c r="E13" s="262"/>
      <c r="F13" s="378"/>
      <c r="G13" s="262"/>
      <c r="H13" s="262"/>
    </row>
    <row r="14" spans="1:8" ht="15">
      <c r="A14" s="405"/>
      <c r="B14" s="301" t="s">
        <v>57</v>
      </c>
      <c r="C14" s="302">
        <v>9.7</v>
      </c>
      <c r="D14" s="302">
        <v>16</v>
      </c>
      <c r="E14" s="262"/>
      <c r="F14" s="378"/>
      <c r="G14" s="262"/>
      <c r="H14" s="262"/>
    </row>
    <row r="15" spans="1:8" ht="15">
      <c r="A15" s="405"/>
      <c r="B15" s="301" t="s">
        <v>58</v>
      </c>
      <c r="C15" s="302">
        <v>18.3</v>
      </c>
      <c r="D15" s="302">
        <v>15.8</v>
      </c>
      <c r="E15" s="262"/>
      <c r="F15" s="378"/>
      <c r="G15" s="262"/>
      <c r="H15" s="262"/>
    </row>
    <row r="16" spans="1:8" ht="15">
      <c r="A16" s="405"/>
      <c r="B16" s="301" t="s">
        <v>59</v>
      </c>
      <c r="C16" s="302">
        <v>3.1</v>
      </c>
      <c r="D16" s="302">
        <v>3.8</v>
      </c>
      <c r="E16" s="262"/>
      <c r="F16" s="378"/>
      <c r="G16" s="262"/>
      <c r="H16" s="262"/>
    </row>
    <row r="17" spans="1:8" ht="15">
      <c r="A17" s="405"/>
      <c r="B17" s="301" t="s">
        <v>60</v>
      </c>
      <c r="C17" s="302">
        <v>29.4</v>
      </c>
      <c r="D17" s="302">
        <v>22.9</v>
      </c>
      <c r="E17" s="262"/>
      <c r="F17" s="378"/>
      <c r="G17" s="262"/>
      <c r="H17" s="262"/>
    </row>
    <row r="18" spans="1:8" ht="15">
      <c r="A18" s="262"/>
      <c r="B18" s="262"/>
      <c r="C18" s="262"/>
      <c r="D18" s="262"/>
      <c r="E18" s="262"/>
      <c r="F18" s="262"/>
      <c r="G18" s="262"/>
      <c r="H18" s="262"/>
    </row>
    <row r="19" spans="1:8" ht="15">
      <c r="A19" s="262"/>
      <c r="B19" s="262"/>
      <c r="C19" s="262"/>
      <c r="D19" s="262"/>
      <c r="E19" s="262"/>
      <c r="F19" s="262"/>
      <c r="G19" s="262"/>
      <c r="H19" s="262"/>
    </row>
    <row r="21" spans="1:13" ht="12.75" customHeight="1">
      <c r="A21" s="401"/>
      <c r="B21" s="401"/>
      <c r="C21" s="401"/>
      <c r="D21" s="401"/>
      <c r="E21" s="401"/>
      <c r="F21" s="141"/>
      <c r="G21" s="141"/>
      <c r="H21" s="141"/>
      <c r="I21" s="141"/>
      <c r="J21" s="141"/>
      <c r="K21" s="141"/>
      <c r="L21" s="141"/>
      <c r="M21" s="141"/>
    </row>
    <row r="22" spans="1:13" ht="15" customHeight="1">
      <c r="A22" s="137"/>
      <c r="B22" s="138"/>
      <c r="C22" s="138"/>
      <c r="D22" s="138"/>
      <c r="E22" s="138"/>
      <c r="F22" s="6"/>
      <c r="G22" s="6"/>
      <c r="H22" s="6"/>
      <c r="I22" s="6"/>
      <c r="J22" s="6"/>
      <c r="K22" s="6"/>
      <c r="L22" s="6"/>
      <c r="M22" s="6"/>
    </row>
    <row r="35" spans="5:12" ht="12.75">
      <c r="E35" s="426" t="s">
        <v>291</v>
      </c>
      <c r="L35" s="426" t="s">
        <v>291</v>
      </c>
    </row>
    <row r="36" ht="12.75">
      <c r="A36" s="6" t="s">
        <v>185</v>
      </c>
    </row>
    <row r="37" ht="12.75">
      <c r="A37" s="54" t="s">
        <v>205</v>
      </c>
    </row>
  </sheetData>
  <sheetProtection/>
  <mergeCells count="4">
    <mergeCell ref="A1:E1"/>
    <mergeCell ref="A4:A10"/>
    <mergeCell ref="A11:A17"/>
    <mergeCell ref="A21:E21"/>
  </mergeCells>
  <printOptions/>
  <pageMargins left="0.7086614173228347" right="0.7086614173228347" top="0.7480314960629921" bottom="0.7480314960629921" header="0.31496062992125984" footer="0.31496062992125984"/>
  <pageSetup horizontalDpi="600" verticalDpi="600" orientation="landscape" paperSize="9" scale="86" r:id="rId2"/>
  <headerFooter>
    <oddHeader>&amp;R&amp;D</oddHeader>
  </headerFooter>
  <drawing r:id="rId1"/>
</worksheet>
</file>

<file path=xl/worksheets/sheet11.xml><?xml version="1.0" encoding="utf-8"?>
<worksheet xmlns="http://schemas.openxmlformats.org/spreadsheetml/2006/main" xmlns:r="http://schemas.openxmlformats.org/officeDocument/2006/relationships">
  <dimension ref="A1:S36"/>
  <sheetViews>
    <sheetView zoomScalePageLayoutView="0" workbookViewId="0" topLeftCell="A13">
      <selection activeCell="J34" sqref="J34"/>
    </sheetView>
  </sheetViews>
  <sheetFormatPr defaultColWidth="11.421875" defaultRowHeight="12.75"/>
  <cols>
    <col min="2" max="2" width="35.421875" style="0" customWidth="1"/>
    <col min="3" max="5" width="9.57421875" style="0" customWidth="1"/>
    <col min="6" max="6" width="8.140625" style="0" customWidth="1"/>
    <col min="7" max="7" width="9.57421875" style="0" customWidth="1"/>
    <col min="8" max="8" width="8.140625" style="256" customWidth="1"/>
    <col min="9" max="10" width="9.57421875" style="0" customWidth="1"/>
    <col min="11" max="11" width="2.140625" style="0" customWidth="1"/>
    <col min="12" max="12" width="6.421875" style="0" customWidth="1"/>
  </cols>
  <sheetData>
    <row r="1" ht="13.5" thickBot="1">
      <c r="A1" s="23" t="s">
        <v>223</v>
      </c>
    </row>
    <row r="2" spans="1:12" s="52" customFormat="1" ht="48.75" customHeight="1">
      <c r="A2" s="409"/>
      <c r="B2" s="410"/>
      <c r="C2" s="303" t="s">
        <v>12</v>
      </c>
      <c r="D2" s="303" t="s">
        <v>13</v>
      </c>
      <c r="E2" s="303" t="s">
        <v>14</v>
      </c>
      <c r="F2" s="304" t="s">
        <v>20</v>
      </c>
      <c r="G2" s="305" t="s">
        <v>61</v>
      </c>
      <c r="H2" s="289" t="s">
        <v>187</v>
      </c>
      <c r="I2" s="231" t="s">
        <v>16</v>
      </c>
      <c r="J2" s="230" t="s">
        <v>17</v>
      </c>
      <c r="L2" s="232"/>
    </row>
    <row r="3" spans="1:12" s="52" customFormat="1" ht="12" customHeight="1">
      <c r="A3" s="406" t="s">
        <v>62</v>
      </c>
      <c r="B3" s="149" t="s">
        <v>63</v>
      </c>
      <c r="C3" s="71">
        <v>683</v>
      </c>
      <c r="D3" s="71">
        <v>6822</v>
      </c>
      <c r="E3" s="71">
        <v>3483</v>
      </c>
      <c r="F3" s="72">
        <v>5.099560761346998</v>
      </c>
      <c r="G3" s="71">
        <v>500</v>
      </c>
      <c r="H3" s="316">
        <v>30.8</v>
      </c>
      <c r="I3" s="72">
        <v>14.355440712029859</v>
      </c>
      <c r="J3" s="53">
        <v>73.20644216691069</v>
      </c>
      <c r="L3" s="62"/>
    </row>
    <row r="4" spans="1:12" s="52" customFormat="1" ht="11.25">
      <c r="A4" s="406"/>
      <c r="B4" s="148" t="s">
        <v>64</v>
      </c>
      <c r="C4" s="68">
        <v>457</v>
      </c>
      <c r="D4" s="68">
        <v>3470</v>
      </c>
      <c r="E4" s="68">
        <v>1969</v>
      </c>
      <c r="F4" s="69">
        <v>4.308533916849015</v>
      </c>
      <c r="G4" s="68">
        <v>274</v>
      </c>
      <c r="H4" s="293">
        <v>21.8978102189781</v>
      </c>
      <c r="I4" s="69">
        <v>13.915693245302183</v>
      </c>
      <c r="J4" s="46">
        <v>59.9562363238512</v>
      </c>
      <c r="L4" s="62"/>
    </row>
    <row r="5" spans="1:12" s="52" customFormat="1" ht="11.25">
      <c r="A5" s="406"/>
      <c r="B5" s="148" t="s">
        <v>136</v>
      </c>
      <c r="C5" s="68">
        <v>125</v>
      </c>
      <c r="D5" s="68">
        <v>2044</v>
      </c>
      <c r="E5" s="68">
        <v>836</v>
      </c>
      <c r="F5" s="69">
        <v>6.688</v>
      </c>
      <c r="G5" s="68">
        <v>125</v>
      </c>
      <c r="H5" s="293">
        <v>27.2</v>
      </c>
      <c r="I5" s="69">
        <v>14.952153110047847</v>
      </c>
      <c r="J5" s="46">
        <v>100</v>
      </c>
      <c r="L5" s="62"/>
    </row>
    <row r="6" spans="1:12" s="52" customFormat="1" ht="11.25">
      <c r="A6" s="406"/>
      <c r="B6" s="149" t="s">
        <v>65</v>
      </c>
      <c r="C6" s="71">
        <v>501</v>
      </c>
      <c r="D6" s="71">
        <v>5557</v>
      </c>
      <c r="E6" s="71">
        <v>3035</v>
      </c>
      <c r="F6" s="72">
        <v>6.057884231536926</v>
      </c>
      <c r="G6" s="71">
        <v>499</v>
      </c>
      <c r="H6" s="316">
        <v>54.90981963927856</v>
      </c>
      <c r="I6" s="72">
        <v>16.44151565074135</v>
      </c>
      <c r="J6" s="53">
        <v>99.60079840319361</v>
      </c>
      <c r="L6" s="62"/>
    </row>
    <row r="7" spans="1:12" s="52" customFormat="1" ht="11.25">
      <c r="A7" s="406"/>
      <c r="B7" s="148" t="s">
        <v>66</v>
      </c>
      <c r="C7" s="68">
        <v>154</v>
      </c>
      <c r="D7" s="68">
        <v>1415</v>
      </c>
      <c r="E7" s="68">
        <v>820</v>
      </c>
      <c r="F7" s="69">
        <v>5.324675324675325</v>
      </c>
      <c r="G7" s="68">
        <v>154</v>
      </c>
      <c r="H7" s="293">
        <v>74.02597402597402</v>
      </c>
      <c r="I7" s="69">
        <v>18.78048780487805</v>
      </c>
      <c r="J7" s="46">
        <v>100</v>
      </c>
      <c r="L7" s="62"/>
    </row>
    <row r="8" spans="1:12" s="52" customFormat="1" ht="11.25">
      <c r="A8" s="406"/>
      <c r="B8" s="148" t="s">
        <v>67</v>
      </c>
      <c r="C8" s="68">
        <v>91</v>
      </c>
      <c r="D8" s="68">
        <v>1502</v>
      </c>
      <c r="E8" s="68">
        <v>776</v>
      </c>
      <c r="F8" s="69">
        <v>8.527472527472527</v>
      </c>
      <c r="G8" s="68">
        <v>91</v>
      </c>
      <c r="H8" s="293">
        <v>31.86813186813187</v>
      </c>
      <c r="I8" s="69">
        <v>11.72680412371134</v>
      </c>
      <c r="J8" s="46">
        <v>100</v>
      </c>
      <c r="L8" s="62"/>
    </row>
    <row r="9" spans="1:12" s="52" customFormat="1" ht="11.25">
      <c r="A9" s="406"/>
      <c r="B9" s="149" t="s">
        <v>68</v>
      </c>
      <c r="C9" s="71">
        <v>376</v>
      </c>
      <c r="D9" s="71">
        <v>3830</v>
      </c>
      <c r="E9" s="71">
        <v>2068</v>
      </c>
      <c r="F9" s="72">
        <v>5.5</v>
      </c>
      <c r="G9" s="71">
        <v>376</v>
      </c>
      <c r="H9" s="316">
        <v>80.58510638297872</v>
      </c>
      <c r="I9" s="72">
        <v>18.181818181818183</v>
      </c>
      <c r="J9" s="53">
        <v>100</v>
      </c>
      <c r="L9" s="62"/>
    </row>
    <row r="10" spans="1:12" s="52" customFormat="1" ht="11.25">
      <c r="A10" s="406"/>
      <c r="B10" s="148" t="s">
        <v>69</v>
      </c>
      <c r="C10" s="68">
        <v>202</v>
      </c>
      <c r="D10" s="68">
        <v>1995</v>
      </c>
      <c r="E10" s="68">
        <v>1103</v>
      </c>
      <c r="F10" s="69">
        <v>5.46039603960396</v>
      </c>
      <c r="G10" s="68">
        <v>202</v>
      </c>
      <c r="H10" s="293">
        <v>80.6930693069307</v>
      </c>
      <c r="I10" s="69">
        <v>18.31368993653672</v>
      </c>
      <c r="J10" s="46">
        <v>100</v>
      </c>
      <c r="L10" s="62"/>
    </row>
    <row r="11" spans="1:12" s="52" customFormat="1" ht="11.25">
      <c r="A11" s="406"/>
      <c r="B11" s="148" t="s">
        <v>70</v>
      </c>
      <c r="C11" s="68">
        <v>83</v>
      </c>
      <c r="D11" s="68">
        <v>454</v>
      </c>
      <c r="E11" s="68">
        <v>282</v>
      </c>
      <c r="F11" s="69">
        <v>3.397590361445783</v>
      </c>
      <c r="G11" s="68">
        <v>83</v>
      </c>
      <c r="H11" s="293">
        <v>87.95180722891567</v>
      </c>
      <c r="I11" s="69">
        <v>29.43262411347518</v>
      </c>
      <c r="J11" s="46">
        <v>100</v>
      </c>
      <c r="L11" s="62"/>
    </row>
    <row r="12" spans="1:12" s="52" customFormat="1" ht="11.25">
      <c r="A12" s="406"/>
      <c r="B12" s="73" t="s">
        <v>80</v>
      </c>
      <c r="C12" s="71">
        <v>231</v>
      </c>
      <c r="D12" s="71">
        <v>3829</v>
      </c>
      <c r="E12" s="71">
        <v>1603</v>
      </c>
      <c r="F12" s="72">
        <v>6.9393939393939394</v>
      </c>
      <c r="G12" s="71">
        <v>227</v>
      </c>
      <c r="H12" s="316">
        <v>36.563876651982376</v>
      </c>
      <c r="I12" s="72">
        <v>14.160948222083594</v>
      </c>
      <c r="J12" s="53">
        <v>98.26839826839827</v>
      </c>
      <c r="L12" s="62"/>
    </row>
    <row r="13" spans="1:13" s="52" customFormat="1" ht="11.25">
      <c r="A13" s="406"/>
      <c r="B13" s="148" t="s">
        <v>71</v>
      </c>
      <c r="C13" s="68">
        <v>121</v>
      </c>
      <c r="D13" s="68">
        <v>2013</v>
      </c>
      <c r="E13" s="68">
        <v>776</v>
      </c>
      <c r="F13" s="69">
        <v>6.413223140495868</v>
      </c>
      <c r="G13" s="68">
        <v>117</v>
      </c>
      <c r="H13" s="293">
        <v>55.55555555555556</v>
      </c>
      <c r="I13" s="69">
        <v>15.077319587628866</v>
      </c>
      <c r="J13" s="46">
        <v>96.69421487603306</v>
      </c>
      <c r="L13" s="62"/>
      <c r="M13" s="60"/>
    </row>
    <row r="14" spans="1:12" s="52" customFormat="1" ht="11.25">
      <c r="A14" s="406"/>
      <c r="B14" s="148" t="s">
        <v>137</v>
      </c>
      <c r="C14" s="68">
        <v>87</v>
      </c>
      <c r="D14" s="68">
        <v>1123</v>
      </c>
      <c r="E14" s="68">
        <v>500</v>
      </c>
      <c r="F14" s="69">
        <v>5.747126436781609</v>
      </c>
      <c r="G14" s="68">
        <v>87</v>
      </c>
      <c r="H14" s="293">
        <v>5.747126436781609</v>
      </c>
      <c r="I14" s="69">
        <v>17.4</v>
      </c>
      <c r="J14" s="46">
        <v>100</v>
      </c>
      <c r="L14" s="62"/>
    </row>
    <row r="15" spans="1:12" s="52" customFormat="1" ht="11.25">
      <c r="A15" s="406"/>
      <c r="B15" s="19" t="s">
        <v>72</v>
      </c>
      <c r="C15" s="71">
        <v>101</v>
      </c>
      <c r="D15" s="71">
        <v>1197</v>
      </c>
      <c r="E15" s="71">
        <v>663</v>
      </c>
      <c r="F15" s="72">
        <v>6.564356435643564</v>
      </c>
      <c r="G15" s="71">
        <v>75</v>
      </c>
      <c r="H15" s="316">
        <v>62.666666666666664</v>
      </c>
      <c r="I15" s="72">
        <v>11.312217194570136</v>
      </c>
      <c r="J15" s="53">
        <v>74.25742574257426</v>
      </c>
      <c r="L15" s="62"/>
    </row>
    <row r="16" spans="1:12" s="52" customFormat="1" ht="11.25">
      <c r="A16" s="406"/>
      <c r="B16" s="149" t="s">
        <v>73</v>
      </c>
      <c r="C16" s="71">
        <v>48</v>
      </c>
      <c r="D16" s="71">
        <v>1162</v>
      </c>
      <c r="E16" s="71">
        <v>536</v>
      </c>
      <c r="F16" s="72">
        <v>11.166666666666666</v>
      </c>
      <c r="G16" s="71">
        <v>48</v>
      </c>
      <c r="H16" s="316">
        <v>50</v>
      </c>
      <c r="I16" s="72">
        <v>8.955223880597014</v>
      </c>
      <c r="J16" s="53">
        <v>100</v>
      </c>
      <c r="L16" s="62"/>
    </row>
    <row r="17" spans="1:12" s="52" customFormat="1" ht="12" thickBot="1">
      <c r="A17" s="407"/>
      <c r="B17" s="55" t="s">
        <v>3</v>
      </c>
      <c r="C17" s="152">
        <v>1940</v>
      </c>
      <c r="D17" s="152">
        <v>22397</v>
      </c>
      <c r="E17" s="11">
        <v>11388</v>
      </c>
      <c r="F17" s="47">
        <v>5.870103092783505</v>
      </c>
      <c r="G17" s="11">
        <v>1725</v>
      </c>
      <c r="H17" s="295">
        <v>51.30434782608695</v>
      </c>
      <c r="I17" s="47">
        <v>15.147523709167546</v>
      </c>
      <c r="J17" s="48">
        <v>88.91752577319588</v>
      </c>
      <c r="L17" s="62"/>
    </row>
    <row r="18" spans="1:12" s="52" customFormat="1" ht="3.75" customHeight="1" thickBot="1">
      <c r="A18" s="219"/>
      <c r="B18" s="220"/>
      <c r="C18" s="221"/>
      <c r="D18" s="221"/>
      <c r="E18" s="221"/>
      <c r="F18" s="222"/>
      <c r="G18" s="221"/>
      <c r="H18" s="317"/>
      <c r="I18" s="222"/>
      <c r="J18" s="223"/>
      <c r="L18" s="6"/>
    </row>
    <row r="19" spans="1:12" s="52" customFormat="1" ht="11.25">
      <c r="A19" s="408" t="s">
        <v>74</v>
      </c>
      <c r="B19" s="147" t="s">
        <v>63</v>
      </c>
      <c r="C19" s="56">
        <v>230</v>
      </c>
      <c r="D19" s="56">
        <v>4989</v>
      </c>
      <c r="E19" s="56">
        <v>3337</v>
      </c>
      <c r="F19" s="57">
        <v>14.508695652173913</v>
      </c>
      <c r="G19" s="56">
        <v>229</v>
      </c>
      <c r="H19" s="318">
        <v>44.97816593886463</v>
      </c>
      <c r="I19" s="57">
        <v>6.862451303566077</v>
      </c>
      <c r="J19" s="58">
        <v>99.56521739130434</v>
      </c>
      <c r="L19" s="62"/>
    </row>
    <row r="20" spans="1:12" s="52" customFormat="1" ht="11.25">
      <c r="A20" s="406"/>
      <c r="B20" s="148" t="s">
        <v>64</v>
      </c>
      <c r="C20" s="22">
        <v>145</v>
      </c>
      <c r="D20" s="22">
        <v>2314</v>
      </c>
      <c r="E20" s="22">
        <v>1544</v>
      </c>
      <c r="F20" s="28">
        <v>10.648275862068965</v>
      </c>
      <c r="G20" s="22">
        <v>144</v>
      </c>
      <c r="H20" s="285">
        <v>40.27777777777778</v>
      </c>
      <c r="I20" s="28">
        <v>9.32642487046632</v>
      </c>
      <c r="J20" s="29">
        <v>99.3103448275862</v>
      </c>
      <c r="L20" s="62"/>
    </row>
    <row r="21" spans="1:12" s="52" customFormat="1" ht="11.25">
      <c r="A21" s="406"/>
      <c r="B21" s="148" t="s">
        <v>136</v>
      </c>
      <c r="C21" s="22">
        <v>40</v>
      </c>
      <c r="D21" s="22">
        <v>1442</v>
      </c>
      <c r="E21" s="22">
        <v>961</v>
      </c>
      <c r="F21" s="28">
        <v>24.025</v>
      </c>
      <c r="G21" s="22">
        <v>40</v>
      </c>
      <c r="H21" s="285">
        <v>32.5</v>
      </c>
      <c r="I21" s="28">
        <v>4.1623309053069715</v>
      </c>
      <c r="J21" s="29">
        <v>100</v>
      </c>
      <c r="L21" s="62"/>
    </row>
    <row r="22" spans="1:12" s="52" customFormat="1" ht="11.25">
      <c r="A22" s="406"/>
      <c r="B22" s="149" t="s">
        <v>65</v>
      </c>
      <c r="C22" s="17">
        <v>329</v>
      </c>
      <c r="D22" s="17">
        <v>5093</v>
      </c>
      <c r="E22" s="17">
        <v>3169</v>
      </c>
      <c r="F22" s="63">
        <v>9.632218844984802</v>
      </c>
      <c r="G22" s="17">
        <v>329</v>
      </c>
      <c r="H22" s="319">
        <v>59.878419452887535</v>
      </c>
      <c r="I22" s="63">
        <v>10.38182391921742</v>
      </c>
      <c r="J22" s="59">
        <v>100</v>
      </c>
      <c r="L22" s="62"/>
    </row>
    <row r="23" spans="1:12" s="52" customFormat="1" ht="11.25">
      <c r="A23" s="406"/>
      <c r="B23" s="148" t="s">
        <v>66</v>
      </c>
      <c r="C23" s="22">
        <v>123</v>
      </c>
      <c r="D23" s="22">
        <v>2078</v>
      </c>
      <c r="E23" s="22">
        <v>1331</v>
      </c>
      <c r="F23" s="28">
        <v>10.821138211382113</v>
      </c>
      <c r="G23" s="22">
        <v>123</v>
      </c>
      <c r="H23" s="285">
        <v>79.67479674796748</v>
      </c>
      <c r="I23" s="28">
        <v>9.241172051089407</v>
      </c>
      <c r="J23" s="29">
        <v>100</v>
      </c>
      <c r="L23" s="62"/>
    </row>
    <row r="24" spans="1:12" s="52" customFormat="1" ht="11.25">
      <c r="A24" s="406"/>
      <c r="B24" s="150" t="s">
        <v>225</v>
      </c>
      <c r="C24" s="22">
        <v>116</v>
      </c>
      <c r="D24" s="22">
        <v>1721</v>
      </c>
      <c r="E24" s="22">
        <v>1042</v>
      </c>
      <c r="F24" s="28">
        <v>8.982758620689655</v>
      </c>
      <c r="G24" s="22">
        <v>116</v>
      </c>
      <c r="H24" s="285">
        <v>40.51724137931034</v>
      </c>
      <c r="I24" s="28">
        <v>11.132437619961612</v>
      </c>
      <c r="J24" s="29">
        <v>100</v>
      </c>
      <c r="L24" s="62"/>
    </row>
    <row r="25" spans="1:12" s="52" customFormat="1" ht="11.25">
      <c r="A25" s="406"/>
      <c r="B25" s="149" t="s">
        <v>68</v>
      </c>
      <c r="C25" s="17">
        <v>146</v>
      </c>
      <c r="D25" s="17">
        <v>3164</v>
      </c>
      <c r="E25" s="17">
        <v>2139</v>
      </c>
      <c r="F25" s="63">
        <v>14.650684931506849</v>
      </c>
      <c r="G25" s="17">
        <v>146</v>
      </c>
      <c r="H25" s="319">
        <v>88.35616438356165</v>
      </c>
      <c r="I25" s="63">
        <v>6.825619448340346</v>
      </c>
      <c r="J25" s="59">
        <v>100</v>
      </c>
      <c r="L25" s="62"/>
    </row>
    <row r="26" spans="1:12" s="52" customFormat="1" ht="11.25">
      <c r="A26" s="406"/>
      <c r="B26" s="148" t="s">
        <v>69</v>
      </c>
      <c r="C26" s="22">
        <v>71</v>
      </c>
      <c r="D26" s="22">
        <v>1839</v>
      </c>
      <c r="E26" s="22">
        <v>1230</v>
      </c>
      <c r="F26" s="28">
        <v>17.323943661971832</v>
      </c>
      <c r="G26" s="22">
        <v>71</v>
      </c>
      <c r="H26" s="285">
        <v>80.28169014084507</v>
      </c>
      <c r="I26" s="28">
        <v>5.772357723577236</v>
      </c>
      <c r="J26" s="29">
        <v>100</v>
      </c>
      <c r="L26" s="62"/>
    </row>
    <row r="27" spans="1:12" s="52" customFormat="1" ht="11.25">
      <c r="A27" s="406"/>
      <c r="B27" s="148" t="s">
        <v>70</v>
      </c>
      <c r="C27" s="22">
        <v>40</v>
      </c>
      <c r="D27" s="22">
        <v>311</v>
      </c>
      <c r="E27" s="22">
        <v>221</v>
      </c>
      <c r="F27" s="28">
        <v>5.525</v>
      </c>
      <c r="G27" s="22">
        <v>40</v>
      </c>
      <c r="H27" s="285">
        <v>97.5</v>
      </c>
      <c r="I27" s="28">
        <v>18.099547511312217</v>
      </c>
      <c r="J27" s="29">
        <v>100</v>
      </c>
      <c r="L27" s="62"/>
    </row>
    <row r="28" spans="1:12" s="52" customFormat="1" ht="11.25">
      <c r="A28" s="406"/>
      <c r="B28" s="73" t="s">
        <v>80</v>
      </c>
      <c r="C28" s="17">
        <v>70</v>
      </c>
      <c r="D28" s="17">
        <v>2008</v>
      </c>
      <c r="E28" s="17">
        <v>1117</v>
      </c>
      <c r="F28" s="63">
        <v>15.957142857142857</v>
      </c>
      <c r="G28" s="17">
        <v>70</v>
      </c>
      <c r="H28" s="319">
        <v>48.57142857142857</v>
      </c>
      <c r="I28" s="63">
        <v>6.266786034019695</v>
      </c>
      <c r="J28" s="59">
        <v>100</v>
      </c>
      <c r="L28" s="62"/>
    </row>
    <row r="29" spans="1:12" s="6" customFormat="1" ht="11.25">
      <c r="A29" s="406"/>
      <c r="B29" s="255" t="s">
        <v>71</v>
      </c>
      <c r="C29" s="22">
        <v>43</v>
      </c>
      <c r="D29" s="22">
        <v>1086</v>
      </c>
      <c r="E29" s="22">
        <v>535</v>
      </c>
      <c r="F29" s="28">
        <v>12.44186046511628</v>
      </c>
      <c r="G29" s="22">
        <v>43</v>
      </c>
      <c r="H29" s="285">
        <v>65.11627906976744</v>
      </c>
      <c r="I29" s="28">
        <v>8.037383177570094</v>
      </c>
      <c r="J29" s="29">
        <v>100</v>
      </c>
      <c r="L29" s="62"/>
    </row>
    <row r="30" spans="1:12" s="52" customFormat="1" ht="11.25">
      <c r="A30" s="406"/>
      <c r="B30" s="148" t="s">
        <v>137</v>
      </c>
      <c r="C30" s="22">
        <v>19</v>
      </c>
      <c r="D30" s="22">
        <v>776</v>
      </c>
      <c r="E30" s="22">
        <v>496</v>
      </c>
      <c r="F30" s="28">
        <v>26.105263157894736</v>
      </c>
      <c r="G30" s="22">
        <v>19</v>
      </c>
      <c r="H30" s="285">
        <v>5.2631578947368425</v>
      </c>
      <c r="I30" s="28">
        <v>3.8306451612903225</v>
      </c>
      <c r="J30" s="29">
        <v>100</v>
      </c>
      <c r="L30" s="62"/>
    </row>
    <row r="31" spans="1:12" s="52" customFormat="1" ht="11.25">
      <c r="A31" s="406"/>
      <c r="B31" s="19" t="s">
        <v>72</v>
      </c>
      <c r="C31" s="17">
        <v>38</v>
      </c>
      <c r="D31" s="17">
        <v>721</v>
      </c>
      <c r="E31" s="17">
        <v>464</v>
      </c>
      <c r="F31" s="63">
        <v>12.210526315789474</v>
      </c>
      <c r="G31" s="17">
        <v>38</v>
      </c>
      <c r="H31" s="319">
        <v>68.42105263157895</v>
      </c>
      <c r="I31" s="63">
        <v>8.189655172413794</v>
      </c>
      <c r="J31" s="59">
        <v>100</v>
      </c>
      <c r="L31" s="62"/>
    </row>
    <row r="32" spans="1:12" s="52" customFormat="1" ht="11.25">
      <c r="A32" s="406"/>
      <c r="B32" s="149" t="s">
        <v>73</v>
      </c>
      <c r="C32" s="17">
        <v>112</v>
      </c>
      <c r="D32" s="17">
        <v>1758</v>
      </c>
      <c r="E32" s="17">
        <v>1152</v>
      </c>
      <c r="F32" s="63">
        <v>10.285714285714286</v>
      </c>
      <c r="G32" s="17">
        <v>112</v>
      </c>
      <c r="H32" s="319">
        <v>39.285714285714285</v>
      </c>
      <c r="I32" s="63">
        <v>9.722222222222221</v>
      </c>
      <c r="J32" s="59">
        <v>100</v>
      </c>
      <c r="L32" s="62"/>
    </row>
    <row r="33" spans="1:12" s="52" customFormat="1" ht="12" thickBot="1">
      <c r="A33" s="407"/>
      <c r="B33" s="15" t="s">
        <v>3</v>
      </c>
      <c r="C33" s="31">
        <v>925</v>
      </c>
      <c r="D33" s="31">
        <v>17733</v>
      </c>
      <c r="E33" s="31">
        <v>11378</v>
      </c>
      <c r="F33" s="32">
        <v>12.30054054054054</v>
      </c>
      <c r="G33" s="31">
        <v>924</v>
      </c>
      <c r="H33" s="320">
        <v>57.683982683982684</v>
      </c>
      <c r="I33" s="32">
        <v>8.120935137985587</v>
      </c>
      <c r="J33" s="33">
        <v>99.89189189189189</v>
      </c>
      <c r="L33" s="62"/>
    </row>
    <row r="34" spans="1:19" s="6" customFormat="1" ht="16.5" customHeight="1">
      <c r="A34" s="411" t="s">
        <v>224</v>
      </c>
      <c r="B34" s="411"/>
      <c r="C34" s="411"/>
      <c r="D34" s="411"/>
      <c r="E34" s="411"/>
      <c r="F34" s="411"/>
      <c r="G34" s="411"/>
      <c r="H34" s="411"/>
      <c r="I34" s="411"/>
      <c r="J34" s="426" t="s">
        <v>291</v>
      </c>
      <c r="K34" s="321"/>
      <c r="L34" s="321"/>
      <c r="M34" s="321"/>
      <c r="N34" s="321"/>
      <c r="O34" s="321"/>
      <c r="P34" s="321"/>
      <c r="Q34" s="321"/>
      <c r="R34" s="321"/>
      <c r="S34" s="62"/>
    </row>
    <row r="35" spans="1:19" s="6" customFormat="1" ht="11.25">
      <c r="A35" s="6" t="s">
        <v>185</v>
      </c>
      <c r="H35" s="276"/>
      <c r="N35" s="276"/>
      <c r="S35" s="62"/>
    </row>
    <row r="36" spans="1:19" s="6" customFormat="1" ht="11.25">
      <c r="A36" s="54" t="s">
        <v>205</v>
      </c>
      <c r="H36" s="276"/>
      <c r="N36" s="276"/>
      <c r="S36" s="62"/>
    </row>
  </sheetData>
  <sheetProtection/>
  <mergeCells count="4">
    <mergeCell ref="A3:A17"/>
    <mergeCell ref="A19:A33"/>
    <mergeCell ref="A2:B2"/>
    <mergeCell ref="A34:I34"/>
  </mergeCells>
  <printOptions/>
  <pageMargins left="0.15748031496062992" right="0.15748031496062992" top="0.984251968503937" bottom="0.984251968503937" header="0.5118110236220472" footer="0.5118110236220472"/>
  <pageSetup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dimension ref="A1:Q56"/>
  <sheetViews>
    <sheetView zoomScalePageLayoutView="0" workbookViewId="0" topLeftCell="A13">
      <selection activeCell="L51" sqref="L51"/>
    </sheetView>
  </sheetViews>
  <sheetFormatPr defaultColWidth="11.421875" defaultRowHeight="12.75"/>
  <cols>
    <col min="1" max="1" width="8.28125" style="0" customWidth="1"/>
    <col min="2" max="2" width="36.57421875" style="0" customWidth="1"/>
    <col min="3" max="4" width="6.57421875" style="0" customWidth="1"/>
    <col min="5" max="5" width="8.00390625" style="0" customWidth="1"/>
    <col min="6" max="6" width="8.28125" style="0" customWidth="1"/>
    <col min="7" max="7" width="7.57421875" style="237" customWidth="1"/>
    <col min="8" max="8" width="8.7109375" style="325" customWidth="1"/>
    <col min="9" max="9" width="8.8515625" style="0" customWidth="1"/>
    <col min="10" max="10" width="9.421875" style="61" customWidth="1"/>
    <col min="11" max="11" width="1.8515625" style="0" customWidth="1"/>
  </cols>
  <sheetData>
    <row r="1" ht="13.5" thickBot="1">
      <c r="A1" s="23" t="s">
        <v>230</v>
      </c>
    </row>
    <row r="2" spans="1:10" ht="45.75" customHeight="1">
      <c r="A2" s="409"/>
      <c r="B2" s="410"/>
      <c r="C2" s="313" t="s">
        <v>12</v>
      </c>
      <c r="D2" s="313" t="s">
        <v>13</v>
      </c>
      <c r="E2" s="313" t="s">
        <v>14</v>
      </c>
      <c r="F2" s="314" t="s">
        <v>20</v>
      </c>
      <c r="G2" s="315" t="s">
        <v>61</v>
      </c>
      <c r="H2" s="289" t="s">
        <v>187</v>
      </c>
      <c r="I2" s="231" t="s">
        <v>16</v>
      </c>
      <c r="J2" s="230" t="s">
        <v>17</v>
      </c>
    </row>
    <row r="3" spans="1:10" ht="12.75">
      <c r="A3" s="406" t="s">
        <v>85</v>
      </c>
      <c r="B3" s="16" t="s">
        <v>75</v>
      </c>
      <c r="C3" s="20"/>
      <c r="D3" s="20"/>
      <c r="E3" s="20"/>
      <c r="F3" s="20"/>
      <c r="G3" s="238"/>
      <c r="H3" s="326"/>
      <c r="I3" s="20"/>
      <c r="J3" s="29"/>
    </row>
    <row r="4" spans="1:10" ht="12.75">
      <c r="A4" s="406"/>
      <c r="B4" s="16" t="s">
        <v>63</v>
      </c>
      <c r="C4" s="17">
        <v>2171</v>
      </c>
      <c r="D4" s="17">
        <v>9635</v>
      </c>
      <c r="E4" s="17">
        <v>5062</v>
      </c>
      <c r="F4" s="233">
        <v>2.331644403500691</v>
      </c>
      <c r="G4" s="17">
        <v>1828</v>
      </c>
      <c r="H4" s="327">
        <v>41.95842450765864</v>
      </c>
      <c r="I4" s="233">
        <v>36.112208613196366</v>
      </c>
      <c r="J4" s="59">
        <v>84.20082911100876</v>
      </c>
    </row>
    <row r="5" spans="1:10" ht="12.75">
      <c r="A5" s="406"/>
      <c r="B5" s="224" t="s">
        <v>138</v>
      </c>
      <c r="C5" s="22">
        <v>1505</v>
      </c>
      <c r="D5" s="22">
        <v>5209</v>
      </c>
      <c r="E5" s="22">
        <v>2501</v>
      </c>
      <c r="F5" s="234">
        <v>1.6617940199335548</v>
      </c>
      <c r="G5" s="22">
        <v>1162</v>
      </c>
      <c r="H5" s="328">
        <v>35.37005163511188</v>
      </c>
      <c r="I5" s="234">
        <v>46.46141543382647</v>
      </c>
      <c r="J5" s="29">
        <v>77.20930232558139</v>
      </c>
    </row>
    <row r="6" spans="1:10" ht="12.75">
      <c r="A6" s="406"/>
      <c r="B6" s="224" t="s">
        <v>139</v>
      </c>
      <c r="C6" s="22">
        <v>394</v>
      </c>
      <c r="D6" s="22">
        <v>2380</v>
      </c>
      <c r="E6" s="22">
        <v>1414</v>
      </c>
      <c r="F6" s="234">
        <v>3.5888324873096447</v>
      </c>
      <c r="G6" s="22">
        <v>394</v>
      </c>
      <c r="H6" s="328">
        <v>62.944162436548226</v>
      </c>
      <c r="I6" s="234">
        <v>27.864214992927863</v>
      </c>
      <c r="J6" s="29">
        <v>100</v>
      </c>
    </row>
    <row r="7" spans="1:10" ht="12.75" customHeight="1">
      <c r="A7" s="406"/>
      <c r="B7" s="16" t="s">
        <v>65</v>
      </c>
      <c r="C7" s="17">
        <v>2743</v>
      </c>
      <c r="D7" s="17">
        <v>13932</v>
      </c>
      <c r="E7" s="17">
        <v>7857</v>
      </c>
      <c r="F7" s="233">
        <v>2.864382063434196</v>
      </c>
      <c r="G7" s="17">
        <v>2400</v>
      </c>
      <c r="H7" s="327">
        <v>64.25</v>
      </c>
      <c r="I7" s="233">
        <v>30.546009927453227</v>
      </c>
      <c r="J7" s="59">
        <v>87.49544294567991</v>
      </c>
    </row>
    <row r="8" spans="1:10" ht="12.75">
      <c r="A8" s="406"/>
      <c r="B8" s="224" t="s">
        <v>140</v>
      </c>
      <c r="C8" s="22">
        <v>1345</v>
      </c>
      <c r="D8" s="22">
        <v>3573</v>
      </c>
      <c r="E8" s="22">
        <v>1942</v>
      </c>
      <c r="F8" s="234">
        <v>1.4438661710037175</v>
      </c>
      <c r="G8" s="22">
        <v>1143</v>
      </c>
      <c r="H8" s="328">
        <v>76.9028871391076</v>
      </c>
      <c r="I8" s="234">
        <v>58.85684860968074</v>
      </c>
      <c r="J8" s="29">
        <v>84.9814126394052</v>
      </c>
    </row>
    <row r="9" spans="1:10" ht="12.75">
      <c r="A9" s="406"/>
      <c r="B9" s="224" t="s">
        <v>141</v>
      </c>
      <c r="C9" s="22">
        <v>685</v>
      </c>
      <c r="D9" s="22">
        <v>4880</v>
      </c>
      <c r="E9" s="22">
        <v>3108</v>
      </c>
      <c r="F9" s="234">
        <v>4.5372262773722625</v>
      </c>
      <c r="G9" s="22">
        <v>685</v>
      </c>
      <c r="H9" s="328">
        <v>41.45985401459854</v>
      </c>
      <c r="I9" s="234">
        <v>22.03989703989704</v>
      </c>
      <c r="J9" s="29">
        <v>100</v>
      </c>
    </row>
    <row r="10" spans="1:10" ht="12.75">
      <c r="A10" s="406"/>
      <c r="B10" s="16" t="s">
        <v>68</v>
      </c>
      <c r="C10" s="17">
        <v>2088</v>
      </c>
      <c r="D10" s="17">
        <v>9809</v>
      </c>
      <c r="E10" s="17">
        <v>6168</v>
      </c>
      <c r="F10" s="233">
        <v>2.954022988505747</v>
      </c>
      <c r="G10" s="17">
        <v>1749</v>
      </c>
      <c r="H10" s="327">
        <v>77.87307032590051</v>
      </c>
      <c r="I10" s="233">
        <v>28.35603112840467</v>
      </c>
      <c r="J10" s="59">
        <v>83.76436781609195</v>
      </c>
    </row>
    <row r="11" spans="1:10" ht="12.75">
      <c r="A11" s="406"/>
      <c r="B11" s="224" t="s">
        <v>69</v>
      </c>
      <c r="C11" s="22">
        <v>1270</v>
      </c>
      <c r="D11" s="22">
        <v>4550</v>
      </c>
      <c r="E11" s="22">
        <v>2885</v>
      </c>
      <c r="F11" s="234">
        <v>2.2716535433070866</v>
      </c>
      <c r="G11" s="22">
        <v>1011</v>
      </c>
      <c r="H11" s="328">
        <v>76.36003956478734</v>
      </c>
      <c r="I11" s="234">
        <v>35.04332755632582</v>
      </c>
      <c r="J11" s="29">
        <v>79.60629921259843</v>
      </c>
    </row>
    <row r="12" spans="1:10" ht="12.75">
      <c r="A12" s="406"/>
      <c r="B12" s="224" t="s">
        <v>76</v>
      </c>
      <c r="C12" s="22">
        <v>385</v>
      </c>
      <c r="D12" s="22">
        <v>3049</v>
      </c>
      <c r="E12" s="22">
        <v>2023</v>
      </c>
      <c r="F12" s="234">
        <v>5.254545454545455</v>
      </c>
      <c r="G12" s="22">
        <v>385</v>
      </c>
      <c r="H12" s="328">
        <v>84.15584415584415</v>
      </c>
      <c r="I12" s="234">
        <v>19.031141868512112</v>
      </c>
      <c r="J12" s="29">
        <v>100</v>
      </c>
    </row>
    <row r="13" spans="1:10" ht="12.75">
      <c r="A13" s="406"/>
      <c r="B13" s="16" t="s">
        <v>72</v>
      </c>
      <c r="C13" s="17">
        <v>400</v>
      </c>
      <c r="D13" s="17">
        <v>1875</v>
      </c>
      <c r="E13" s="17">
        <v>1186</v>
      </c>
      <c r="F13" s="233">
        <v>2.965</v>
      </c>
      <c r="G13" s="17">
        <v>372</v>
      </c>
      <c r="H13" s="327">
        <v>64.78494623655914</v>
      </c>
      <c r="I13" s="233">
        <v>31.365935919055648</v>
      </c>
      <c r="J13" s="59">
        <v>93</v>
      </c>
    </row>
    <row r="14" spans="1:10" ht="12.75">
      <c r="A14" s="406"/>
      <c r="B14" s="16" t="s">
        <v>229</v>
      </c>
      <c r="C14" s="17">
        <v>7</v>
      </c>
      <c r="D14" s="17">
        <v>28</v>
      </c>
      <c r="E14" s="17">
        <v>10</v>
      </c>
      <c r="F14" s="233">
        <v>1.4285714285714286</v>
      </c>
      <c r="G14" s="17">
        <v>5</v>
      </c>
      <c r="H14" s="327">
        <v>60</v>
      </c>
      <c r="I14" s="233">
        <v>50</v>
      </c>
      <c r="J14" s="59">
        <v>71.42857142857143</v>
      </c>
    </row>
    <row r="15" spans="1:10" ht="12.75">
      <c r="A15" s="406"/>
      <c r="B15" s="225" t="s">
        <v>228</v>
      </c>
      <c r="C15" s="226">
        <v>7409</v>
      </c>
      <c r="D15" s="226">
        <v>35279</v>
      </c>
      <c r="E15" s="226">
        <v>20283</v>
      </c>
      <c r="F15" s="235">
        <v>2.7376164124713185</v>
      </c>
      <c r="G15" s="226">
        <v>6354</v>
      </c>
      <c r="H15" s="329">
        <v>61.61473087818697</v>
      </c>
      <c r="I15" s="235">
        <v>31.32672681555983</v>
      </c>
      <c r="J15" s="151">
        <v>85.76056147928196</v>
      </c>
    </row>
    <row r="16" spans="1:10" ht="12.75">
      <c r="A16" s="406"/>
      <c r="B16" s="225" t="s">
        <v>56</v>
      </c>
      <c r="C16" s="226">
        <v>800</v>
      </c>
      <c r="D16" s="226">
        <v>3457</v>
      </c>
      <c r="E16" s="226">
        <v>2801</v>
      </c>
      <c r="F16" s="235">
        <v>3.50125</v>
      </c>
      <c r="G16" s="226">
        <v>800</v>
      </c>
      <c r="H16" s="329">
        <v>34</v>
      </c>
      <c r="I16" s="235">
        <v>28.56122813280971</v>
      </c>
      <c r="J16" s="151">
        <v>100</v>
      </c>
    </row>
    <row r="17" spans="1:10" ht="12.75">
      <c r="A17" s="406"/>
      <c r="B17" s="225" t="s">
        <v>57</v>
      </c>
      <c r="C17" s="226">
        <v>610</v>
      </c>
      <c r="D17" s="226">
        <v>5866</v>
      </c>
      <c r="E17" s="226">
        <v>2438</v>
      </c>
      <c r="F17" s="235">
        <v>3.99672131147541</v>
      </c>
      <c r="G17" s="226">
        <v>529</v>
      </c>
      <c r="H17" s="329">
        <v>47.06994328922495</v>
      </c>
      <c r="I17" s="235">
        <v>21.69811320754717</v>
      </c>
      <c r="J17" s="151">
        <v>86.72131147540983</v>
      </c>
    </row>
    <row r="18" spans="1:10" ht="12.75">
      <c r="A18" s="406"/>
      <c r="B18" s="224" t="s">
        <v>142</v>
      </c>
      <c r="C18" s="22">
        <v>255</v>
      </c>
      <c r="D18" s="22">
        <v>1032</v>
      </c>
      <c r="E18" s="22">
        <v>454</v>
      </c>
      <c r="F18" s="234">
        <v>1.780392156862745</v>
      </c>
      <c r="G18" s="22">
        <v>191</v>
      </c>
      <c r="H18" s="328">
        <v>11.518324607329843</v>
      </c>
      <c r="I18" s="234">
        <v>42.070484581497794</v>
      </c>
      <c r="J18" s="29">
        <v>74.90196078431373</v>
      </c>
    </row>
    <row r="19" spans="1:10" ht="12.75">
      <c r="A19" s="406"/>
      <c r="B19" s="224" t="s">
        <v>99</v>
      </c>
      <c r="C19" s="22">
        <v>208</v>
      </c>
      <c r="D19" s="22">
        <v>3291</v>
      </c>
      <c r="E19" s="22">
        <v>1299</v>
      </c>
      <c r="F19" s="234">
        <v>6.2451923076923075</v>
      </c>
      <c r="G19" s="22">
        <v>203</v>
      </c>
      <c r="H19" s="328">
        <v>61.083743842364534</v>
      </c>
      <c r="I19" s="234">
        <v>15.627405696689761</v>
      </c>
      <c r="J19" s="29">
        <v>97.59615384615384</v>
      </c>
    </row>
    <row r="20" spans="1:10" ht="12.75">
      <c r="A20" s="406"/>
      <c r="B20" s="16" t="s">
        <v>78</v>
      </c>
      <c r="C20" s="74"/>
      <c r="D20" s="74"/>
      <c r="E20" s="74"/>
      <c r="F20" s="127"/>
      <c r="G20" s="74"/>
      <c r="H20" s="330"/>
      <c r="I20" s="127"/>
      <c r="J20" s="64"/>
    </row>
    <row r="21" spans="1:10" ht="12.75">
      <c r="A21" s="406"/>
      <c r="B21" s="16" t="s">
        <v>79</v>
      </c>
      <c r="C21" s="17">
        <v>689</v>
      </c>
      <c r="D21" s="17">
        <v>5002</v>
      </c>
      <c r="E21" s="17">
        <v>2548</v>
      </c>
      <c r="F21" s="233">
        <v>3.69811320754717</v>
      </c>
      <c r="G21" s="17">
        <v>689</v>
      </c>
      <c r="H21" s="327">
        <v>59.796806966618284</v>
      </c>
      <c r="I21" s="233">
        <v>27.040816326530614</v>
      </c>
      <c r="J21" s="59">
        <v>100</v>
      </c>
    </row>
    <row r="22" spans="1:10" ht="12.75">
      <c r="A22" s="406"/>
      <c r="B22" s="224" t="s">
        <v>231</v>
      </c>
      <c r="C22" s="22">
        <v>218</v>
      </c>
      <c r="D22" s="22">
        <v>1604</v>
      </c>
      <c r="E22" s="22">
        <v>818</v>
      </c>
      <c r="F22" s="234">
        <v>3.7522935779816513</v>
      </c>
      <c r="G22" s="22">
        <v>218</v>
      </c>
      <c r="H22" s="328">
        <v>42.6605504587156</v>
      </c>
      <c r="I22" s="234">
        <v>26.65036674816626</v>
      </c>
      <c r="J22" s="29">
        <v>100</v>
      </c>
    </row>
    <row r="23" spans="1:10" ht="12" customHeight="1">
      <c r="A23" s="406"/>
      <c r="B23" s="224" t="s">
        <v>232</v>
      </c>
      <c r="C23" s="22">
        <v>210</v>
      </c>
      <c r="D23" s="22">
        <v>1632</v>
      </c>
      <c r="E23" s="22">
        <v>702</v>
      </c>
      <c r="F23" s="234">
        <v>3.342857142857143</v>
      </c>
      <c r="G23" s="22">
        <v>210</v>
      </c>
      <c r="H23" s="328">
        <v>53.333333333333336</v>
      </c>
      <c r="I23" s="234">
        <v>29.914529914529915</v>
      </c>
      <c r="J23" s="29">
        <v>100</v>
      </c>
    </row>
    <row r="24" spans="1:10" ht="12.75">
      <c r="A24" s="406"/>
      <c r="B24" s="16" t="s">
        <v>80</v>
      </c>
      <c r="C24" s="17">
        <v>1161</v>
      </c>
      <c r="D24" s="17">
        <v>7502</v>
      </c>
      <c r="E24" s="17">
        <v>3387</v>
      </c>
      <c r="F24" s="233">
        <v>2.917312661498708</v>
      </c>
      <c r="G24" s="17">
        <v>836</v>
      </c>
      <c r="H24" s="327">
        <v>48.20574162679426</v>
      </c>
      <c r="I24" s="233">
        <v>24.682609979332742</v>
      </c>
      <c r="J24" s="59">
        <v>72.00689061154178</v>
      </c>
    </row>
    <row r="25" spans="1:10" ht="12.75">
      <c r="A25" s="406"/>
      <c r="B25" s="224" t="s">
        <v>143</v>
      </c>
      <c r="C25" s="22">
        <v>254</v>
      </c>
      <c r="D25" s="22">
        <v>816</v>
      </c>
      <c r="E25" s="22">
        <v>359</v>
      </c>
      <c r="F25" s="234">
        <v>1.4133858267716535</v>
      </c>
      <c r="G25" s="22">
        <v>100</v>
      </c>
      <c r="H25" s="328">
        <v>81</v>
      </c>
      <c r="I25" s="234">
        <v>27.855153203342617</v>
      </c>
      <c r="J25" s="29">
        <v>39.37007874015748</v>
      </c>
    </row>
    <row r="26" spans="1:10" ht="12.75">
      <c r="A26" s="406"/>
      <c r="B26" s="224" t="s">
        <v>167</v>
      </c>
      <c r="C26" s="22">
        <v>206</v>
      </c>
      <c r="D26" s="22">
        <v>3295</v>
      </c>
      <c r="E26" s="22">
        <v>1275</v>
      </c>
      <c r="F26" s="234">
        <v>6.189320388349515</v>
      </c>
      <c r="G26" s="22">
        <v>206</v>
      </c>
      <c r="H26" s="328">
        <v>59.70873786407767</v>
      </c>
      <c r="I26" s="234">
        <v>16.15686274509804</v>
      </c>
      <c r="J26" s="29">
        <v>100</v>
      </c>
    </row>
    <row r="27" spans="1:10" ht="13.5" thickBot="1">
      <c r="A27" s="412"/>
      <c r="B27" s="153" t="s">
        <v>81</v>
      </c>
      <c r="C27" s="154">
        <v>1850</v>
      </c>
      <c r="D27" s="154">
        <v>12504</v>
      </c>
      <c r="E27" s="154">
        <v>5935</v>
      </c>
      <c r="F27" s="236">
        <v>3.208108108108108</v>
      </c>
      <c r="G27" s="154">
        <v>1525</v>
      </c>
      <c r="H27" s="331">
        <v>53.442622950819676</v>
      </c>
      <c r="I27" s="236">
        <v>25.69502948609941</v>
      </c>
      <c r="J27" s="156">
        <v>82.43243243243244</v>
      </c>
    </row>
    <row r="28" spans="1:10" ht="3" customHeight="1" thickBot="1">
      <c r="A28" s="65"/>
      <c r="B28" s="66"/>
      <c r="C28" s="90"/>
      <c r="D28" s="90"/>
      <c r="E28" s="90"/>
      <c r="F28" s="90"/>
      <c r="G28" s="90"/>
      <c r="H28" s="332"/>
      <c r="I28" s="240"/>
      <c r="J28" s="67"/>
    </row>
    <row r="29" spans="1:10" ht="12.75">
      <c r="A29" s="408" t="s">
        <v>100</v>
      </c>
      <c r="B29" s="16" t="s">
        <v>75</v>
      </c>
      <c r="C29" s="22"/>
      <c r="D29" s="22"/>
      <c r="E29" s="22"/>
      <c r="F29" s="22"/>
      <c r="G29" s="22"/>
      <c r="H29" s="333"/>
      <c r="I29" s="234"/>
      <c r="J29" s="29"/>
    </row>
    <row r="30" spans="1:10" ht="12.75">
      <c r="A30" s="406"/>
      <c r="B30" s="16" t="s">
        <v>63</v>
      </c>
      <c r="C30" s="17">
        <v>237</v>
      </c>
      <c r="D30" s="17">
        <v>2514</v>
      </c>
      <c r="E30" s="17">
        <v>1226</v>
      </c>
      <c r="F30" s="63">
        <v>5.172995780590718</v>
      </c>
      <c r="G30" s="17">
        <v>238</v>
      </c>
      <c r="H30" s="319">
        <v>60.50420168067227</v>
      </c>
      <c r="I30" s="233">
        <v>19.412724306688418</v>
      </c>
      <c r="J30" s="59">
        <v>100.42194092827005</v>
      </c>
    </row>
    <row r="31" spans="1:10" ht="12.75">
      <c r="A31" s="406"/>
      <c r="B31" s="224" t="s">
        <v>138</v>
      </c>
      <c r="C31" s="22">
        <v>187</v>
      </c>
      <c r="D31" s="22">
        <v>1638</v>
      </c>
      <c r="E31" s="22">
        <v>820</v>
      </c>
      <c r="F31" s="28">
        <v>4.385026737967914</v>
      </c>
      <c r="G31" s="22">
        <v>188</v>
      </c>
      <c r="H31" s="285">
        <v>57.97872340425532</v>
      </c>
      <c r="I31" s="234">
        <v>22.926829268292682</v>
      </c>
      <c r="J31" s="29">
        <v>100.53475935828877</v>
      </c>
    </row>
    <row r="32" spans="1:10" ht="12.75">
      <c r="A32" s="406"/>
      <c r="B32" s="224" t="s">
        <v>139</v>
      </c>
      <c r="C32" s="22">
        <v>39</v>
      </c>
      <c r="D32" s="22">
        <v>591</v>
      </c>
      <c r="E32" s="22">
        <v>310</v>
      </c>
      <c r="F32" s="28">
        <v>7.948717948717949</v>
      </c>
      <c r="G32" s="22">
        <v>39</v>
      </c>
      <c r="H32" s="285">
        <v>71.7948717948718</v>
      </c>
      <c r="I32" s="234">
        <v>12.580645161290322</v>
      </c>
      <c r="J32" s="29">
        <v>100</v>
      </c>
    </row>
    <row r="33" spans="1:10" ht="13.5" customHeight="1">
      <c r="A33" s="406"/>
      <c r="B33" s="16" t="s">
        <v>65</v>
      </c>
      <c r="C33" s="17">
        <v>298</v>
      </c>
      <c r="D33" s="17">
        <v>4594</v>
      </c>
      <c r="E33" s="17">
        <v>2467</v>
      </c>
      <c r="F33" s="63">
        <v>8.278523489932885</v>
      </c>
      <c r="G33" s="17">
        <v>297</v>
      </c>
      <c r="H33" s="319">
        <v>75.75757575757575</v>
      </c>
      <c r="I33" s="233">
        <v>12.038913660316174</v>
      </c>
      <c r="J33" s="59">
        <v>99.66442953020135</v>
      </c>
    </row>
    <row r="34" spans="1:10" ht="12.75">
      <c r="A34" s="406"/>
      <c r="B34" s="224" t="s">
        <v>140</v>
      </c>
      <c r="C34" s="22">
        <v>111</v>
      </c>
      <c r="D34" s="22">
        <v>1497</v>
      </c>
      <c r="E34" s="22">
        <v>771</v>
      </c>
      <c r="F34" s="28">
        <v>6.945945945945946</v>
      </c>
      <c r="G34" s="22">
        <v>111</v>
      </c>
      <c r="H34" s="285">
        <v>89.1891891891892</v>
      </c>
      <c r="I34" s="234">
        <v>14.396887159533074</v>
      </c>
      <c r="J34" s="29">
        <v>100</v>
      </c>
    </row>
    <row r="35" spans="1:10" ht="12.75">
      <c r="A35" s="406"/>
      <c r="B35" s="224" t="s">
        <v>141</v>
      </c>
      <c r="C35" s="22">
        <v>72</v>
      </c>
      <c r="D35" s="22">
        <v>1322</v>
      </c>
      <c r="E35" s="22">
        <v>730</v>
      </c>
      <c r="F35" s="28">
        <v>10.13888888888889</v>
      </c>
      <c r="G35" s="22">
        <v>72</v>
      </c>
      <c r="H35" s="285">
        <v>55.55555555555556</v>
      </c>
      <c r="I35" s="234">
        <v>9.863013698630137</v>
      </c>
      <c r="J35" s="29">
        <v>100</v>
      </c>
    </row>
    <row r="36" spans="1:10" ht="12.75">
      <c r="A36" s="406"/>
      <c r="B36" s="16" t="s">
        <v>68</v>
      </c>
      <c r="C36" s="17">
        <v>203</v>
      </c>
      <c r="D36" s="17">
        <v>2428</v>
      </c>
      <c r="E36" s="17">
        <v>1317</v>
      </c>
      <c r="F36" s="63">
        <v>6.487684729064039</v>
      </c>
      <c r="G36" s="17">
        <v>196</v>
      </c>
      <c r="H36" s="319">
        <v>80.10204081632654</v>
      </c>
      <c r="I36" s="233">
        <v>14.882308276385725</v>
      </c>
      <c r="J36" s="59">
        <v>96.55172413793103</v>
      </c>
    </row>
    <row r="37" spans="1:10" ht="12.75">
      <c r="A37" s="406"/>
      <c r="B37" s="224" t="s">
        <v>69</v>
      </c>
      <c r="C37" s="22">
        <v>133</v>
      </c>
      <c r="D37" s="22">
        <v>1200</v>
      </c>
      <c r="E37" s="22">
        <v>644</v>
      </c>
      <c r="F37" s="28">
        <v>4.842105263157895</v>
      </c>
      <c r="G37" s="22">
        <v>133</v>
      </c>
      <c r="H37" s="285">
        <v>78.19548872180451</v>
      </c>
      <c r="I37" s="234">
        <v>20.652173913043477</v>
      </c>
      <c r="J37" s="29">
        <v>100</v>
      </c>
    </row>
    <row r="38" spans="1:10" ht="12.75">
      <c r="A38" s="406"/>
      <c r="B38" s="224" t="s">
        <v>76</v>
      </c>
      <c r="C38" s="22">
        <v>24</v>
      </c>
      <c r="D38" s="22">
        <v>801</v>
      </c>
      <c r="E38" s="22">
        <v>435</v>
      </c>
      <c r="F38" s="28">
        <v>18.125</v>
      </c>
      <c r="G38" s="22">
        <v>24</v>
      </c>
      <c r="H38" s="285">
        <v>83.33333333333333</v>
      </c>
      <c r="I38" s="234">
        <v>5.517241379310345</v>
      </c>
      <c r="J38" s="29">
        <v>100</v>
      </c>
    </row>
    <row r="39" spans="1:10" ht="12.75">
      <c r="A39" s="406"/>
      <c r="B39" s="16" t="s">
        <v>72</v>
      </c>
      <c r="C39" s="17">
        <v>72</v>
      </c>
      <c r="D39" s="17">
        <v>652</v>
      </c>
      <c r="E39" s="17">
        <v>383</v>
      </c>
      <c r="F39" s="63">
        <v>5.319444444444445</v>
      </c>
      <c r="G39" s="17">
        <v>66</v>
      </c>
      <c r="H39" s="319">
        <v>69.6969696969697</v>
      </c>
      <c r="I39" s="233">
        <v>17.232375979112273</v>
      </c>
      <c r="J39" s="59">
        <v>91.66666666666667</v>
      </c>
    </row>
    <row r="40" spans="1:10" ht="12.75">
      <c r="A40" s="406"/>
      <c r="B40" s="229" t="s">
        <v>77</v>
      </c>
      <c r="C40" s="226">
        <v>810</v>
      </c>
      <c r="D40" s="226">
        <v>10188</v>
      </c>
      <c r="E40" s="226">
        <v>5393</v>
      </c>
      <c r="F40" s="227">
        <v>6.658024691358024</v>
      </c>
      <c r="G40" s="226">
        <v>797</v>
      </c>
      <c r="H40" s="334">
        <v>71.76913425345045</v>
      </c>
      <c r="I40" s="235">
        <v>14.778416465788986</v>
      </c>
      <c r="J40" s="151">
        <v>98.39506172839506</v>
      </c>
    </row>
    <row r="41" spans="1:10" ht="12.75">
      <c r="A41" s="406"/>
      <c r="B41" s="229" t="s">
        <v>56</v>
      </c>
      <c r="C41" s="226">
        <v>65</v>
      </c>
      <c r="D41" s="226">
        <v>1192</v>
      </c>
      <c r="E41" s="226">
        <v>739</v>
      </c>
      <c r="F41" s="227">
        <v>11.36923076923077</v>
      </c>
      <c r="G41" s="226">
        <v>65</v>
      </c>
      <c r="H41" s="334">
        <v>30.76923076923077</v>
      </c>
      <c r="I41" s="235">
        <v>8.795669824086604</v>
      </c>
      <c r="J41" s="151">
        <v>100</v>
      </c>
    </row>
    <row r="42" spans="1:10" ht="12.75">
      <c r="A42" s="406"/>
      <c r="B42" s="229" t="s">
        <v>57</v>
      </c>
      <c r="C42" s="226">
        <v>60</v>
      </c>
      <c r="D42" s="226">
        <v>1118</v>
      </c>
      <c r="E42" s="226">
        <v>425</v>
      </c>
      <c r="F42" s="227">
        <v>7.083333333333333</v>
      </c>
      <c r="G42" s="226">
        <v>59</v>
      </c>
      <c r="H42" s="334">
        <v>76.27118644067797</v>
      </c>
      <c r="I42" s="235">
        <v>13.882352941176471</v>
      </c>
      <c r="J42" s="151">
        <v>98.33333333333333</v>
      </c>
    </row>
    <row r="43" spans="1:10" ht="12.75">
      <c r="A43" s="406"/>
      <c r="B43" s="224" t="s">
        <v>142</v>
      </c>
      <c r="C43" s="22" t="s">
        <v>162</v>
      </c>
      <c r="D43" s="22" t="s">
        <v>162</v>
      </c>
      <c r="E43" s="22" t="s">
        <v>162</v>
      </c>
      <c r="F43" s="28" t="s">
        <v>162</v>
      </c>
      <c r="G43" s="22" t="s">
        <v>162</v>
      </c>
      <c r="H43" s="285" t="s">
        <v>162</v>
      </c>
      <c r="I43" s="234" t="s">
        <v>162</v>
      </c>
      <c r="J43" s="29" t="s">
        <v>162</v>
      </c>
    </row>
    <row r="44" spans="1:10" ht="12.75">
      <c r="A44" s="406"/>
      <c r="B44" s="224" t="s">
        <v>99</v>
      </c>
      <c r="C44" s="22">
        <v>32</v>
      </c>
      <c r="D44" s="22">
        <v>794</v>
      </c>
      <c r="E44" s="22">
        <v>318</v>
      </c>
      <c r="F44" s="28">
        <v>9.9375</v>
      </c>
      <c r="G44" s="22">
        <v>32</v>
      </c>
      <c r="H44" s="285">
        <v>71.875</v>
      </c>
      <c r="I44" s="234">
        <v>10.062893081761006</v>
      </c>
      <c r="J44" s="29">
        <v>100</v>
      </c>
    </row>
    <row r="45" spans="1:10" ht="12.75">
      <c r="A45" s="406"/>
      <c r="B45" s="16" t="s">
        <v>78</v>
      </c>
      <c r="C45" s="74"/>
      <c r="D45" s="74"/>
      <c r="E45" s="74"/>
      <c r="F45" s="228"/>
      <c r="G45" s="74"/>
      <c r="H45" s="261"/>
      <c r="I45" s="127"/>
      <c r="J45" s="64"/>
    </row>
    <row r="46" spans="1:10" ht="12.75">
      <c r="A46" s="406"/>
      <c r="B46" s="16" t="s">
        <v>79</v>
      </c>
      <c r="C46" s="17">
        <v>80</v>
      </c>
      <c r="D46" s="17">
        <v>1736</v>
      </c>
      <c r="E46" s="17">
        <v>718</v>
      </c>
      <c r="F46" s="63">
        <v>8.975</v>
      </c>
      <c r="G46" s="17">
        <v>78</v>
      </c>
      <c r="H46" s="319">
        <v>70.51282051282051</v>
      </c>
      <c r="I46" s="233">
        <v>10.86350974930362</v>
      </c>
      <c r="J46" s="59">
        <v>97.5</v>
      </c>
    </row>
    <row r="47" spans="1:10" ht="12.75">
      <c r="A47" s="406"/>
      <c r="B47" s="224" t="s">
        <v>231</v>
      </c>
      <c r="C47" s="22">
        <v>35</v>
      </c>
      <c r="D47" s="22">
        <v>502</v>
      </c>
      <c r="E47" s="22">
        <v>223</v>
      </c>
      <c r="F47" s="28">
        <v>6.371428571428571</v>
      </c>
      <c r="G47" s="22">
        <v>34</v>
      </c>
      <c r="H47" s="285">
        <v>50</v>
      </c>
      <c r="I47" s="234">
        <v>15.246636771300448</v>
      </c>
      <c r="J47" s="29">
        <v>97.14285714285714</v>
      </c>
    </row>
    <row r="48" spans="1:10" ht="12.75" customHeight="1">
      <c r="A48" s="406"/>
      <c r="B48" s="224" t="s">
        <v>232</v>
      </c>
      <c r="C48" s="22">
        <v>20</v>
      </c>
      <c r="D48" s="22">
        <v>685</v>
      </c>
      <c r="E48" s="22">
        <v>267</v>
      </c>
      <c r="F48" s="28">
        <v>13.35</v>
      </c>
      <c r="G48" s="22">
        <v>20</v>
      </c>
      <c r="H48" s="285">
        <v>85</v>
      </c>
      <c r="I48" s="234">
        <v>7.49063670411985</v>
      </c>
      <c r="J48" s="29">
        <v>100</v>
      </c>
    </row>
    <row r="49" spans="1:10" ht="12.75">
      <c r="A49" s="406"/>
      <c r="B49" s="16" t="s">
        <v>80</v>
      </c>
      <c r="C49" s="17">
        <v>215</v>
      </c>
      <c r="D49" s="17">
        <v>1919</v>
      </c>
      <c r="E49" s="17">
        <v>860</v>
      </c>
      <c r="F49" s="63">
        <v>4</v>
      </c>
      <c r="G49" s="17">
        <v>186</v>
      </c>
      <c r="H49" s="319">
        <v>53.225806451612904</v>
      </c>
      <c r="I49" s="233">
        <v>21.627906976744185</v>
      </c>
      <c r="J49" s="59">
        <v>86.51162790697674</v>
      </c>
    </row>
    <row r="50" spans="1:10" s="1" customFormat="1" ht="12.75">
      <c r="A50" s="406"/>
      <c r="B50" s="224" t="s">
        <v>143</v>
      </c>
      <c r="C50" s="22">
        <v>45</v>
      </c>
      <c r="D50" s="22">
        <v>421</v>
      </c>
      <c r="E50" s="22">
        <v>248</v>
      </c>
      <c r="F50" s="28">
        <v>5.511111111111111</v>
      </c>
      <c r="G50" s="22">
        <v>45</v>
      </c>
      <c r="H50" s="285">
        <v>86.66666666666667</v>
      </c>
      <c r="I50" s="234">
        <v>18.14516129032258</v>
      </c>
      <c r="J50" s="29">
        <v>100</v>
      </c>
    </row>
    <row r="51" spans="1:12" ht="12.75">
      <c r="A51" s="406"/>
      <c r="B51" s="224" t="s">
        <v>167</v>
      </c>
      <c r="C51" s="22">
        <v>25</v>
      </c>
      <c r="D51" s="22">
        <v>463</v>
      </c>
      <c r="E51" s="22">
        <v>141</v>
      </c>
      <c r="F51" s="28">
        <v>5.64</v>
      </c>
      <c r="G51" s="22">
        <v>25</v>
      </c>
      <c r="H51" s="285">
        <v>80</v>
      </c>
      <c r="I51" s="234">
        <v>17.73049645390071</v>
      </c>
      <c r="J51" s="29">
        <v>100</v>
      </c>
      <c r="L51" s="426" t="s">
        <v>291</v>
      </c>
    </row>
    <row r="52" spans="1:10" ht="13.5" thickBot="1">
      <c r="A52" s="407"/>
      <c r="B52" s="157" t="s">
        <v>81</v>
      </c>
      <c r="C52" s="154">
        <v>295</v>
      </c>
      <c r="D52" s="154">
        <v>3655</v>
      </c>
      <c r="E52" s="154">
        <v>1578</v>
      </c>
      <c r="F52" s="155">
        <v>5.349152542372881</v>
      </c>
      <c r="G52" s="154">
        <v>264</v>
      </c>
      <c r="H52" s="335">
        <v>58.333333333333336</v>
      </c>
      <c r="I52" s="236">
        <v>16.730038022813687</v>
      </c>
      <c r="J52" s="156">
        <v>89.49152542372882</v>
      </c>
    </row>
    <row r="53" spans="1:10" s="6" customFormat="1" ht="36.75" customHeight="1">
      <c r="A53" s="413" t="s">
        <v>226</v>
      </c>
      <c r="B53" s="413"/>
      <c r="C53" s="413"/>
      <c r="D53" s="413"/>
      <c r="E53" s="413"/>
      <c r="F53" s="413"/>
      <c r="G53" s="413"/>
      <c r="H53" s="413"/>
      <c r="I53" s="413"/>
      <c r="J53" s="413"/>
    </row>
    <row r="54" spans="1:10" s="1" customFormat="1" ht="12.75">
      <c r="A54" s="49" t="s">
        <v>227</v>
      </c>
      <c r="B54" s="19"/>
      <c r="C54" s="18"/>
      <c r="D54" s="18"/>
      <c r="E54" s="17"/>
      <c r="F54" s="17"/>
      <c r="G54" s="239"/>
      <c r="H54" s="336"/>
      <c r="I54" s="18"/>
      <c r="J54" s="63"/>
    </row>
    <row r="55" spans="1:17" s="6" customFormat="1" ht="11.25">
      <c r="A55" s="6" t="s">
        <v>185</v>
      </c>
      <c r="H55" s="337"/>
      <c r="L55" s="276"/>
      <c r="Q55" s="62"/>
    </row>
    <row r="56" spans="1:17" s="6" customFormat="1" ht="11.25">
      <c r="A56" s="54" t="s">
        <v>205</v>
      </c>
      <c r="H56" s="337"/>
      <c r="L56" s="276"/>
      <c r="Q56" s="62"/>
    </row>
  </sheetData>
  <sheetProtection/>
  <mergeCells count="4">
    <mergeCell ref="A3:A27"/>
    <mergeCell ref="A29:A52"/>
    <mergeCell ref="A53:J53"/>
    <mergeCell ref="A2:B2"/>
  </mergeCells>
  <printOptions/>
  <pageMargins left="0.15748031496062992" right="0.15748031496062992" top="0.3937007874015748" bottom="0.35433070866141736" header="0.2362204724409449" footer="0.31496062992125984"/>
  <pageSetup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dimension ref="A1:K8"/>
  <sheetViews>
    <sheetView zoomScalePageLayoutView="0" workbookViewId="0" topLeftCell="A1">
      <selection activeCell="K6" sqref="K6"/>
    </sheetView>
  </sheetViews>
  <sheetFormatPr defaultColWidth="11.421875" defaultRowHeight="12.75"/>
  <cols>
    <col min="1" max="1" width="26.57421875" style="0" customWidth="1"/>
    <col min="2" max="3" width="6.8515625" style="0" customWidth="1"/>
    <col min="4" max="4" width="8.140625" style="0" customWidth="1"/>
    <col min="5" max="5" width="8.421875" style="0" customWidth="1"/>
    <col min="6" max="6" width="6.8515625" style="0" customWidth="1"/>
    <col min="7" max="7" width="7.57421875" style="256" customWidth="1"/>
    <col min="8" max="8" width="10.140625" style="0" customWidth="1"/>
  </cols>
  <sheetData>
    <row r="1" ht="14.25">
      <c r="A1" s="23" t="s">
        <v>157</v>
      </c>
    </row>
    <row r="2" spans="1:10" s="6" customFormat="1" ht="51" customHeight="1">
      <c r="A2" s="270"/>
      <c r="B2" s="270" t="s">
        <v>82</v>
      </c>
      <c r="C2" s="270" t="s">
        <v>13</v>
      </c>
      <c r="D2" s="270" t="s">
        <v>14</v>
      </c>
      <c r="E2" s="271" t="s">
        <v>83</v>
      </c>
      <c r="F2" s="271" t="s">
        <v>22</v>
      </c>
      <c r="G2" s="274" t="s">
        <v>187</v>
      </c>
      <c r="H2" s="269" t="s">
        <v>15</v>
      </c>
      <c r="I2" s="269" t="s">
        <v>16</v>
      </c>
      <c r="J2" s="269" t="s">
        <v>84</v>
      </c>
    </row>
    <row r="3" spans="1:10" s="6" customFormat="1" ht="11.25">
      <c r="A3" s="21" t="s">
        <v>92</v>
      </c>
      <c r="B3" s="22">
        <v>835</v>
      </c>
      <c r="C3" s="22">
        <v>8318</v>
      </c>
      <c r="D3" s="22">
        <v>3357</v>
      </c>
      <c r="E3" s="28">
        <v>4</v>
      </c>
      <c r="F3" s="22">
        <v>815</v>
      </c>
      <c r="G3" s="285">
        <v>92.9</v>
      </c>
      <c r="H3" s="28">
        <v>94.8</v>
      </c>
      <c r="I3" s="28">
        <v>24.3</v>
      </c>
      <c r="J3" s="28">
        <v>97.6</v>
      </c>
    </row>
    <row r="4" spans="1:10" s="6" customFormat="1" ht="11.25">
      <c r="A4" s="21" t="s">
        <v>18</v>
      </c>
      <c r="B4" s="217">
        <v>30</v>
      </c>
      <c r="C4" s="217">
        <v>52</v>
      </c>
      <c r="D4" s="217">
        <v>38</v>
      </c>
      <c r="E4" s="75">
        <v>1.3</v>
      </c>
      <c r="F4" s="217">
        <v>11</v>
      </c>
      <c r="G4" s="257">
        <v>54.5</v>
      </c>
      <c r="H4" s="75">
        <v>1.3</v>
      </c>
      <c r="I4" s="75">
        <v>28.9</v>
      </c>
      <c r="J4" s="75">
        <v>36.7</v>
      </c>
    </row>
    <row r="5" spans="1:10" s="6" customFormat="1" ht="11.25">
      <c r="A5" s="21" t="s">
        <v>166</v>
      </c>
      <c r="B5" s="20">
        <v>37</v>
      </c>
      <c r="C5" s="20">
        <v>340</v>
      </c>
      <c r="D5" s="20">
        <v>117</v>
      </c>
      <c r="E5" s="28">
        <v>3.2</v>
      </c>
      <c r="F5" s="20">
        <v>34</v>
      </c>
      <c r="G5" s="285">
        <v>85.3</v>
      </c>
      <c r="H5" s="28">
        <v>3.9</v>
      </c>
      <c r="I5" s="28">
        <v>29.1</v>
      </c>
      <c r="J5" s="28">
        <v>91.9</v>
      </c>
    </row>
    <row r="6" spans="1:11" s="2" customFormat="1" ht="11.25">
      <c r="A6" s="84" t="s">
        <v>3</v>
      </c>
      <c r="B6" s="87">
        <v>902</v>
      </c>
      <c r="C6" s="87">
        <v>8710</v>
      </c>
      <c r="D6" s="87">
        <v>3512</v>
      </c>
      <c r="E6" s="77">
        <v>3.9</v>
      </c>
      <c r="F6" s="87">
        <v>860</v>
      </c>
      <c r="G6" s="286">
        <v>92.1</v>
      </c>
      <c r="H6" s="77">
        <v>100</v>
      </c>
      <c r="I6" s="77">
        <v>24.5</v>
      </c>
      <c r="J6" s="77">
        <v>95.3</v>
      </c>
      <c r="K6" s="426" t="s">
        <v>291</v>
      </c>
    </row>
    <row r="7" spans="1:10" s="6" customFormat="1" ht="11.25" customHeight="1">
      <c r="A7" s="401" t="s">
        <v>290</v>
      </c>
      <c r="B7" s="401"/>
      <c r="C7" s="401"/>
      <c r="D7" s="401"/>
      <c r="E7" s="401"/>
      <c r="F7" s="401"/>
      <c r="G7" s="401"/>
      <c r="H7" s="401"/>
      <c r="I7" s="401"/>
      <c r="J7" s="401"/>
    </row>
    <row r="8" spans="1:7" s="6" customFormat="1" ht="11.25">
      <c r="A8" s="54" t="s">
        <v>215</v>
      </c>
      <c r="G8" s="276"/>
    </row>
  </sheetData>
  <sheetProtection/>
  <mergeCells count="1">
    <mergeCell ref="A7:J7"/>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27"/>
  <sheetViews>
    <sheetView zoomScalePageLayoutView="0" workbookViewId="0" topLeftCell="A7">
      <selection activeCell="E24" sqref="E24"/>
    </sheetView>
  </sheetViews>
  <sheetFormatPr defaultColWidth="11.421875" defaultRowHeight="12.75"/>
  <sheetData>
    <row r="1" spans="1:5" ht="29.25" customHeight="1">
      <c r="A1" s="400" t="s">
        <v>201</v>
      </c>
      <c r="B1" s="400"/>
      <c r="C1" s="400"/>
      <c r="D1" s="400"/>
      <c r="E1" s="400"/>
    </row>
    <row r="2" spans="1:5" ht="15">
      <c r="A2" s="262"/>
      <c r="B2" s="262"/>
      <c r="C2" s="262"/>
      <c r="D2" s="262"/>
      <c r="E2" s="262"/>
    </row>
    <row r="3" spans="1:5" ht="33.75">
      <c r="A3" s="263"/>
      <c r="B3" s="264" t="s">
        <v>92</v>
      </c>
      <c r="C3" s="264" t="s">
        <v>18</v>
      </c>
      <c r="D3" s="264" t="s">
        <v>166</v>
      </c>
      <c r="E3" s="265"/>
    </row>
    <row r="4" spans="1:5" ht="12.75">
      <c r="A4" s="266" t="s">
        <v>190</v>
      </c>
      <c r="B4" s="267">
        <v>19.6</v>
      </c>
      <c r="C4" s="267">
        <v>62.5</v>
      </c>
      <c r="D4" s="267">
        <v>41.7</v>
      </c>
      <c r="E4" s="6"/>
    </row>
    <row r="5" spans="1:5" ht="12.75">
      <c r="A5" s="266" t="s">
        <v>191</v>
      </c>
      <c r="B5" s="267">
        <v>24.7</v>
      </c>
      <c r="C5" s="267">
        <v>20</v>
      </c>
      <c r="D5" s="267">
        <v>27.6</v>
      </c>
      <c r="E5" s="268"/>
    </row>
    <row r="6" spans="1:5" ht="12.75">
      <c r="A6" s="272"/>
      <c r="B6" s="273"/>
      <c r="C6" s="273"/>
      <c r="D6" s="273"/>
      <c r="E6" s="268"/>
    </row>
    <row r="8" spans="1:5" ht="15">
      <c r="A8" s="262"/>
      <c r="B8" s="262"/>
      <c r="C8" s="262"/>
      <c r="D8" s="262"/>
      <c r="E8" s="262"/>
    </row>
    <row r="9" spans="1:5" ht="15">
      <c r="A9" s="262"/>
      <c r="B9" s="262"/>
      <c r="C9" s="262"/>
      <c r="D9" s="262"/>
      <c r="E9" s="262"/>
    </row>
    <row r="10" spans="1:5" ht="15">
      <c r="A10" s="262"/>
      <c r="B10" s="262"/>
      <c r="C10" s="262"/>
      <c r="D10" s="262"/>
      <c r="E10" s="262"/>
    </row>
    <row r="11" spans="1:5" ht="15">
      <c r="A11" s="262"/>
      <c r="B11" s="262"/>
      <c r="C11" s="262"/>
      <c r="D11" s="262"/>
      <c r="E11" s="262"/>
    </row>
    <row r="12" spans="1:6" ht="15">
      <c r="A12" s="262"/>
      <c r="B12" s="262"/>
      <c r="C12" s="262"/>
      <c r="D12" s="262"/>
      <c r="E12" s="262"/>
      <c r="F12" s="280"/>
    </row>
    <row r="13" spans="1:5" ht="15">
      <c r="A13" s="262"/>
      <c r="B13" s="262"/>
      <c r="C13" s="262"/>
      <c r="D13" s="262"/>
      <c r="E13" s="262"/>
    </row>
    <row r="14" spans="1:5" ht="15">
      <c r="A14" s="262"/>
      <c r="B14" s="262"/>
      <c r="C14" s="262"/>
      <c r="D14" s="262"/>
      <c r="E14" s="262"/>
    </row>
    <row r="15" spans="1:5" ht="15">
      <c r="A15" s="262"/>
      <c r="B15" s="262"/>
      <c r="C15" s="262"/>
      <c r="D15" s="262"/>
      <c r="E15" s="262"/>
    </row>
    <row r="16" spans="1:5" ht="15">
      <c r="A16" s="262"/>
      <c r="B16" s="262"/>
      <c r="C16" s="262"/>
      <c r="D16" s="262"/>
      <c r="E16" s="262"/>
    </row>
    <row r="17" spans="1:5" ht="15">
      <c r="A17" s="262"/>
      <c r="B17" s="262"/>
      <c r="C17" s="262"/>
      <c r="D17" s="262"/>
      <c r="E17" s="262"/>
    </row>
    <row r="18" spans="1:5" ht="15">
      <c r="A18" s="262"/>
      <c r="B18" s="262"/>
      <c r="C18" s="262"/>
      <c r="D18" s="262"/>
      <c r="E18" s="262"/>
    </row>
    <row r="19" spans="1:5" ht="15">
      <c r="A19" s="262"/>
      <c r="B19" s="262"/>
      <c r="C19" s="262"/>
      <c r="D19" s="262"/>
      <c r="E19" s="262"/>
    </row>
    <row r="20" spans="1:5" ht="15">
      <c r="A20" s="262"/>
      <c r="B20" s="262"/>
      <c r="C20" s="262"/>
      <c r="D20" s="262"/>
      <c r="E20" s="262"/>
    </row>
    <row r="21" spans="1:5" ht="15">
      <c r="A21" s="262"/>
      <c r="B21" s="262"/>
      <c r="C21" s="262"/>
      <c r="D21" s="262"/>
      <c r="E21" s="262"/>
    </row>
    <row r="22" spans="1:5" ht="15">
      <c r="A22" s="262"/>
      <c r="B22" s="262"/>
      <c r="C22" s="262"/>
      <c r="D22" s="262"/>
      <c r="E22" s="262"/>
    </row>
    <row r="23" spans="1:5" ht="15">
      <c r="A23" s="262"/>
      <c r="B23" s="262"/>
      <c r="C23" s="262"/>
      <c r="D23" s="262"/>
      <c r="E23" s="262"/>
    </row>
    <row r="24" spans="1:5" ht="15">
      <c r="A24" s="262"/>
      <c r="B24" s="262"/>
      <c r="C24" s="262"/>
      <c r="D24" s="262"/>
      <c r="E24" s="426" t="s">
        <v>291</v>
      </c>
    </row>
    <row r="25" spans="1:5" ht="15">
      <c r="A25" s="262"/>
      <c r="B25" s="262"/>
      <c r="C25" s="262"/>
      <c r="D25" s="262"/>
      <c r="E25" s="262"/>
    </row>
    <row r="26" s="6" customFormat="1" ht="11.25">
      <c r="A26" s="6" t="s">
        <v>200</v>
      </c>
    </row>
    <row r="27" spans="1:5" ht="12.75">
      <c r="A27" s="54" t="s">
        <v>215</v>
      </c>
      <c r="B27" s="138"/>
      <c r="C27" s="138"/>
      <c r="D27" s="138"/>
      <c r="E27" s="138"/>
    </row>
  </sheetData>
  <sheetProtection/>
  <mergeCells count="1">
    <mergeCell ref="A1:E1"/>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P20"/>
  <sheetViews>
    <sheetView zoomScalePageLayoutView="0" workbookViewId="0" topLeftCell="A7">
      <selection activeCell="K16" sqref="K16"/>
    </sheetView>
  </sheetViews>
  <sheetFormatPr defaultColWidth="11.421875" defaultRowHeight="12.75"/>
  <cols>
    <col min="1" max="1" width="27.00390625" style="0" customWidth="1"/>
    <col min="2" max="3" width="6.57421875" style="0" customWidth="1"/>
    <col min="4" max="4" width="7.57421875" style="0" customWidth="1"/>
    <col min="5" max="5" width="8.57421875" style="61" customWidth="1"/>
    <col min="6" max="6" width="7.140625" style="91" customWidth="1"/>
    <col min="7" max="7" width="8.57421875" style="256" customWidth="1"/>
    <col min="8" max="8" width="10.28125" style="61" customWidth="1"/>
    <col min="9" max="9" width="9.8515625" style="61" customWidth="1"/>
    <col min="10" max="10" width="10.00390625" style="61" customWidth="1"/>
  </cols>
  <sheetData>
    <row r="1" spans="1:10" ht="20.25" customHeight="1">
      <c r="A1" s="404" t="s">
        <v>163</v>
      </c>
      <c r="B1" s="404"/>
      <c r="C1" s="404"/>
      <c r="D1" s="404"/>
      <c r="E1" s="404"/>
      <c r="F1" s="404"/>
      <c r="G1" s="404"/>
      <c r="H1" s="404"/>
      <c r="I1" s="404"/>
      <c r="J1" s="404"/>
    </row>
    <row r="2" spans="1:10" ht="49.5" customHeight="1">
      <c r="A2" s="206"/>
      <c r="B2" s="290" t="s">
        <v>82</v>
      </c>
      <c r="C2" s="290" t="s">
        <v>13</v>
      </c>
      <c r="D2" s="290" t="s">
        <v>14</v>
      </c>
      <c r="E2" s="291" t="s">
        <v>83</v>
      </c>
      <c r="F2" s="306" t="s">
        <v>61</v>
      </c>
      <c r="G2" s="274" t="s">
        <v>187</v>
      </c>
      <c r="H2" s="291" t="s">
        <v>15</v>
      </c>
      <c r="I2" s="291" t="s">
        <v>16</v>
      </c>
      <c r="J2" s="291" t="s">
        <v>84</v>
      </c>
    </row>
    <row r="3" spans="1:10" s="212" customFormat="1" ht="12.75">
      <c r="A3" s="148" t="s">
        <v>218</v>
      </c>
      <c r="B3" s="68">
        <v>1119</v>
      </c>
      <c r="C3" s="22">
        <v>6991</v>
      </c>
      <c r="D3" s="68">
        <v>3724</v>
      </c>
      <c r="E3" s="69">
        <v>3.3279714030384273</v>
      </c>
      <c r="F3" s="68">
        <v>996</v>
      </c>
      <c r="G3" s="293">
        <v>69.07630522088354</v>
      </c>
      <c r="H3" s="69">
        <v>39.21259842519685</v>
      </c>
      <c r="I3" s="69">
        <v>26.745435016111706</v>
      </c>
      <c r="J3" s="69">
        <v>89.00804289544236</v>
      </c>
    </row>
    <row r="4" spans="1:10" s="212" customFormat="1" ht="12.75">
      <c r="A4" s="148" t="s">
        <v>56</v>
      </c>
      <c r="B4" s="68">
        <v>113</v>
      </c>
      <c r="C4" s="22">
        <v>523</v>
      </c>
      <c r="D4" s="68">
        <v>325</v>
      </c>
      <c r="E4" s="69">
        <v>2.8761061946902653</v>
      </c>
      <c r="F4" s="68">
        <v>113</v>
      </c>
      <c r="G4" s="293">
        <v>45.13274336283186</v>
      </c>
      <c r="H4" s="69">
        <v>4.5</v>
      </c>
      <c r="I4" s="69">
        <v>34.76923076923077</v>
      </c>
      <c r="J4" s="69">
        <v>100</v>
      </c>
    </row>
    <row r="5" spans="1:10" s="212" customFormat="1" ht="12.75">
      <c r="A5" s="148" t="s">
        <v>57</v>
      </c>
      <c r="B5" s="68">
        <v>66</v>
      </c>
      <c r="C5" s="22">
        <v>597</v>
      </c>
      <c r="D5" s="68">
        <v>241</v>
      </c>
      <c r="E5" s="69">
        <v>3.6515151515151514</v>
      </c>
      <c r="F5" s="68">
        <v>55</v>
      </c>
      <c r="G5" s="293">
        <v>45.45454545454545</v>
      </c>
      <c r="H5" s="69">
        <v>2.1653543307086616</v>
      </c>
      <c r="I5" s="69">
        <v>22.821576763485478</v>
      </c>
      <c r="J5" s="69">
        <v>83.33333333333333</v>
      </c>
    </row>
    <row r="6" spans="1:10" s="212" customFormat="1" ht="12.75">
      <c r="A6" s="148" t="s">
        <v>58</v>
      </c>
      <c r="B6" s="68">
        <v>152</v>
      </c>
      <c r="C6" s="22">
        <v>2115</v>
      </c>
      <c r="D6" s="68">
        <v>989</v>
      </c>
      <c r="E6" s="69">
        <v>6.506578947368421</v>
      </c>
      <c r="F6" s="68">
        <v>151</v>
      </c>
      <c r="G6" s="293">
        <v>70.19867549668874</v>
      </c>
      <c r="H6" s="69">
        <v>5.94488188976378</v>
      </c>
      <c r="I6" s="69">
        <v>15.267947421638018</v>
      </c>
      <c r="J6" s="69">
        <v>99.34210526315789</v>
      </c>
    </row>
    <row r="7" spans="1:10" s="212" customFormat="1" ht="18.75" customHeight="1" thickBot="1">
      <c r="A7" s="215" t="s">
        <v>219</v>
      </c>
      <c r="B7" s="11">
        <v>1450</v>
      </c>
      <c r="C7" s="31">
        <v>10226</v>
      </c>
      <c r="D7" s="11">
        <v>5279</v>
      </c>
      <c r="E7" s="47">
        <v>3.6406896551724137</v>
      </c>
      <c r="F7" s="11">
        <v>1315</v>
      </c>
      <c r="G7" s="295">
        <v>66.1596958174905</v>
      </c>
      <c r="H7" s="47">
        <v>51.77165354330709</v>
      </c>
      <c r="I7" s="47">
        <v>24.910020837279788</v>
      </c>
      <c r="J7" s="47">
        <v>90.6896551724138</v>
      </c>
    </row>
    <row r="8" spans="1:10" s="212" customFormat="1" ht="4.5" customHeight="1" thickBot="1">
      <c r="A8" s="213"/>
      <c r="B8" s="309"/>
      <c r="C8" s="310"/>
      <c r="D8" s="309"/>
      <c r="E8" s="214"/>
      <c r="F8" s="216"/>
      <c r="G8" s="296"/>
      <c r="H8" s="214"/>
      <c r="I8" s="214"/>
      <c r="J8" s="214"/>
    </row>
    <row r="9" spans="1:10" s="212" customFormat="1" ht="12.75">
      <c r="A9" s="148" t="s">
        <v>54</v>
      </c>
      <c r="B9" s="68">
        <v>180</v>
      </c>
      <c r="C9" s="22">
        <v>2770</v>
      </c>
      <c r="D9" s="68">
        <v>1698</v>
      </c>
      <c r="E9" s="69">
        <v>9.433333333333334</v>
      </c>
      <c r="F9" s="68">
        <v>150</v>
      </c>
      <c r="G9" s="293">
        <v>70</v>
      </c>
      <c r="H9" s="69">
        <v>5.905511811023622</v>
      </c>
      <c r="I9" s="69">
        <v>8.8339222614841</v>
      </c>
      <c r="J9" s="69">
        <v>83.33333333333333</v>
      </c>
    </row>
    <row r="10" spans="1:10" s="212" customFormat="1" ht="12.75">
      <c r="A10" s="148" t="s">
        <v>55</v>
      </c>
      <c r="B10" s="68">
        <v>798</v>
      </c>
      <c r="C10" s="22">
        <v>5158</v>
      </c>
      <c r="D10" s="68">
        <v>3650</v>
      </c>
      <c r="E10" s="69">
        <v>4.5739348370927315</v>
      </c>
      <c r="F10" s="68">
        <v>779</v>
      </c>
      <c r="G10" s="293">
        <v>75.60975609756098</v>
      </c>
      <c r="H10" s="69">
        <v>30.669291338582678</v>
      </c>
      <c r="I10" s="69">
        <v>21.34246575342466</v>
      </c>
      <c r="J10" s="69">
        <v>97.61904761904762</v>
      </c>
    </row>
    <row r="11" spans="1:10" s="212" customFormat="1" ht="12.75">
      <c r="A11" s="148" t="s">
        <v>56</v>
      </c>
      <c r="B11" s="68">
        <v>80</v>
      </c>
      <c r="C11" s="22">
        <v>727</v>
      </c>
      <c r="D11" s="68">
        <v>546</v>
      </c>
      <c r="E11" s="69">
        <v>6.825</v>
      </c>
      <c r="F11" s="68">
        <v>80</v>
      </c>
      <c r="G11" s="293">
        <v>31.25</v>
      </c>
      <c r="H11" s="69">
        <v>3.1496062992125986</v>
      </c>
      <c r="I11" s="69">
        <v>14.652014652014651</v>
      </c>
      <c r="J11" s="69">
        <v>100</v>
      </c>
    </row>
    <row r="12" spans="1:10" s="212" customFormat="1" ht="12.75">
      <c r="A12" s="148" t="s">
        <v>57</v>
      </c>
      <c r="B12" s="68">
        <v>49</v>
      </c>
      <c r="C12" s="22">
        <v>410</v>
      </c>
      <c r="D12" s="68">
        <v>232</v>
      </c>
      <c r="E12" s="69">
        <v>4.73469387755102</v>
      </c>
      <c r="F12" s="68">
        <v>43</v>
      </c>
      <c r="G12" s="293">
        <v>88.37209302325581</v>
      </c>
      <c r="H12" s="69">
        <v>1.6929133858267718</v>
      </c>
      <c r="I12" s="69">
        <v>18.53448275862069</v>
      </c>
      <c r="J12" s="69">
        <v>87.75510204081633</v>
      </c>
    </row>
    <row r="13" spans="1:10" s="212" customFormat="1" ht="12.75">
      <c r="A13" s="148" t="s">
        <v>58</v>
      </c>
      <c r="B13" s="68">
        <v>193</v>
      </c>
      <c r="C13" s="22">
        <v>1393</v>
      </c>
      <c r="D13" s="68">
        <v>911</v>
      </c>
      <c r="E13" s="69">
        <v>4.72020725388601</v>
      </c>
      <c r="F13" s="68">
        <v>173</v>
      </c>
      <c r="G13" s="293">
        <v>76.30057803468208</v>
      </c>
      <c r="H13" s="69">
        <v>6.811023622047244</v>
      </c>
      <c r="I13" s="69">
        <v>18.990120746432492</v>
      </c>
      <c r="J13" s="69">
        <v>89.63730569948187</v>
      </c>
    </row>
    <row r="14" spans="1:10" s="212" customFormat="1" ht="13.5" thickBot="1">
      <c r="A14" s="215" t="s">
        <v>220</v>
      </c>
      <c r="B14" s="208">
        <v>1300</v>
      </c>
      <c r="C14" s="87">
        <v>10458</v>
      </c>
      <c r="D14" s="208">
        <v>7037</v>
      </c>
      <c r="E14" s="47">
        <v>5.413076923076923</v>
      </c>
      <c r="F14" s="11">
        <v>1225</v>
      </c>
      <c r="G14" s="295">
        <v>72.57142857142857</v>
      </c>
      <c r="H14" s="47">
        <v>48.22834645669291</v>
      </c>
      <c r="I14" s="47">
        <v>17.407986357822935</v>
      </c>
      <c r="J14" s="47">
        <v>94.23076923076923</v>
      </c>
    </row>
    <row r="15" spans="1:10" s="212" customFormat="1" ht="13.5" thickBot="1">
      <c r="A15" s="55" t="s">
        <v>3</v>
      </c>
      <c r="B15" s="70">
        <v>2750</v>
      </c>
      <c r="C15" s="70">
        <v>20684</v>
      </c>
      <c r="D15" s="70">
        <v>12316</v>
      </c>
      <c r="E15" s="47">
        <v>4.478545454545454</v>
      </c>
      <c r="F15" s="11">
        <v>2540</v>
      </c>
      <c r="G15" s="295">
        <v>69.25196850393701</v>
      </c>
      <c r="H15" s="47">
        <v>100</v>
      </c>
      <c r="I15" s="47">
        <v>20.62357908411822</v>
      </c>
      <c r="J15" s="47">
        <v>92.36363636363636</v>
      </c>
    </row>
    <row r="16" spans="1:16" s="34" customFormat="1" ht="15" customHeight="1">
      <c r="A16" s="49" t="s">
        <v>214</v>
      </c>
      <c r="B16" s="50"/>
      <c r="C16" s="50"/>
      <c r="D16" s="50"/>
      <c r="E16" s="51"/>
      <c r="F16" s="50"/>
      <c r="G16" s="308"/>
      <c r="H16" s="51"/>
      <c r="I16" s="51"/>
      <c r="J16" s="51"/>
      <c r="K16" s="426" t="s">
        <v>291</v>
      </c>
      <c r="L16" s="51"/>
      <c r="M16" s="51"/>
      <c r="N16" s="51"/>
      <c r="O16" s="51"/>
      <c r="P16" s="51"/>
    </row>
    <row r="17" spans="1:10" s="34" customFormat="1" ht="21.75" customHeight="1">
      <c r="A17" s="401" t="s">
        <v>216</v>
      </c>
      <c r="B17" s="401"/>
      <c r="C17" s="401"/>
      <c r="D17" s="401"/>
      <c r="E17" s="401"/>
      <c r="F17" s="401"/>
      <c r="G17" s="401"/>
      <c r="H17" s="401"/>
      <c r="I17" s="401"/>
      <c r="J17" s="211"/>
    </row>
    <row r="18" spans="1:10" s="34" customFormat="1" ht="23.25" customHeight="1">
      <c r="A18" s="401" t="s">
        <v>217</v>
      </c>
      <c r="B18" s="401"/>
      <c r="C18" s="401"/>
      <c r="D18" s="401"/>
      <c r="E18" s="401"/>
      <c r="F18" s="401"/>
      <c r="G18" s="401"/>
      <c r="H18" s="401"/>
      <c r="I18" s="401"/>
      <c r="J18" s="211"/>
    </row>
    <row r="19" spans="1:10" s="1" customFormat="1" ht="12.75">
      <c r="A19" s="6" t="s">
        <v>185</v>
      </c>
      <c r="E19" s="210"/>
      <c r="F19" s="307"/>
      <c r="G19" s="256"/>
      <c r="H19" s="210"/>
      <c r="I19" s="210"/>
      <c r="J19" s="210"/>
    </row>
    <row r="20" ht="12.75">
      <c r="A20" s="54" t="s">
        <v>205</v>
      </c>
    </row>
  </sheetData>
  <sheetProtection/>
  <mergeCells count="3">
    <mergeCell ref="A1:J1"/>
    <mergeCell ref="A17:I17"/>
    <mergeCell ref="A18:I18"/>
  </mergeCells>
  <printOptions/>
  <pageMargins left="0.15748031496062992" right="0.15748031496062992" top="0.984251968503937" bottom="0.98425196850393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M32"/>
  <sheetViews>
    <sheetView zoomScalePageLayoutView="0" workbookViewId="0" topLeftCell="A10">
      <selection activeCell="L30" sqref="L30"/>
    </sheetView>
  </sheetViews>
  <sheetFormatPr defaultColWidth="11.421875" defaultRowHeight="12.75"/>
  <sheetData>
    <row r="1" spans="1:13" ht="30.75" customHeight="1">
      <c r="A1" s="400" t="s">
        <v>222</v>
      </c>
      <c r="B1" s="400"/>
      <c r="C1" s="400"/>
      <c r="D1" s="400"/>
      <c r="E1" s="400"/>
      <c r="F1" s="277"/>
      <c r="G1" s="298"/>
      <c r="H1" s="298"/>
      <c r="I1" s="1"/>
      <c r="J1" s="1"/>
      <c r="K1" s="1"/>
      <c r="L1" s="1"/>
      <c r="M1" s="1"/>
    </row>
    <row r="2" spans="1:8" ht="15">
      <c r="A2" s="262"/>
      <c r="B2" s="262"/>
      <c r="C2" s="262"/>
      <c r="D2" s="262"/>
      <c r="E2" s="262"/>
      <c r="F2" s="262"/>
      <c r="G2" s="262"/>
      <c r="H2" s="262"/>
    </row>
    <row r="3" spans="1:4" ht="12.75">
      <c r="A3" s="299"/>
      <c r="B3" s="299"/>
      <c r="C3" s="300" t="s">
        <v>190</v>
      </c>
      <c r="D3" s="300" t="s">
        <v>191</v>
      </c>
    </row>
    <row r="4" spans="1:8" ht="15">
      <c r="A4" s="311" t="s">
        <v>92</v>
      </c>
      <c r="B4" s="301" t="s">
        <v>55</v>
      </c>
      <c r="C4" s="302">
        <v>24.758842443729904</v>
      </c>
      <c r="D4" s="302">
        <v>27.741935483870968</v>
      </c>
      <c r="E4" s="262"/>
      <c r="F4" s="262"/>
      <c r="G4" s="262"/>
      <c r="H4" s="262"/>
    </row>
    <row r="5" spans="1:8" ht="15">
      <c r="A5" s="312"/>
      <c r="B5" s="301" t="s">
        <v>56</v>
      </c>
      <c r="C5" s="302">
        <v>29.245283018867923</v>
      </c>
      <c r="D5" s="302">
        <v>45.13274336283186</v>
      </c>
      <c r="E5" s="262"/>
      <c r="F5" s="262"/>
      <c r="G5" s="262"/>
      <c r="H5" s="262"/>
    </row>
    <row r="6" spans="1:8" ht="15">
      <c r="A6" s="312"/>
      <c r="B6" s="301" t="s">
        <v>57</v>
      </c>
      <c r="C6" s="302">
        <v>25.210084033613445</v>
      </c>
      <c r="D6" s="302">
        <v>20.491803278688526</v>
      </c>
      <c r="E6" s="262"/>
      <c r="F6" s="262"/>
      <c r="G6" s="262"/>
      <c r="H6" s="262"/>
    </row>
    <row r="7" spans="1:8" ht="15">
      <c r="A7" s="312"/>
      <c r="B7" s="301" t="s">
        <v>58</v>
      </c>
      <c r="C7" s="302">
        <v>14.018691588785046</v>
      </c>
      <c r="D7" s="302">
        <v>15.868263473053892</v>
      </c>
      <c r="E7" s="262"/>
      <c r="F7" s="262"/>
      <c r="G7" s="262"/>
      <c r="H7" s="262"/>
    </row>
    <row r="8" spans="1:8" ht="15">
      <c r="A8" s="405" t="s">
        <v>96</v>
      </c>
      <c r="B8" s="301" t="s">
        <v>54</v>
      </c>
      <c r="C8" s="302">
        <v>6.8493150684931505</v>
      </c>
      <c r="D8" s="302">
        <v>10.086455331412104</v>
      </c>
      <c r="E8" s="262"/>
      <c r="F8" s="262"/>
      <c r="G8" s="262"/>
      <c r="H8" s="262"/>
    </row>
    <row r="9" spans="1:8" ht="15">
      <c r="A9" s="405"/>
      <c r="B9" s="301" t="s">
        <v>55</v>
      </c>
      <c r="C9" s="302">
        <v>20.607375271149674</v>
      </c>
      <c r="D9" s="302">
        <v>21.59090909090909</v>
      </c>
      <c r="E9" s="262"/>
      <c r="F9" s="262"/>
      <c r="G9" s="262"/>
      <c r="H9" s="262"/>
    </row>
    <row r="10" spans="1:8" ht="15">
      <c r="A10" s="405"/>
      <c r="B10" s="301" t="s">
        <v>56</v>
      </c>
      <c r="C10" s="302">
        <v>13.924050632911392</v>
      </c>
      <c r="D10" s="302">
        <v>16.556291390728475</v>
      </c>
      <c r="E10" s="262"/>
      <c r="F10" s="262"/>
      <c r="G10" s="262"/>
      <c r="H10" s="262"/>
    </row>
    <row r="11" spans="1:8" ht="15">
      <c r="A11" s="405"/>
      <c r="B11" s="301" t="s">
        <v>57</v>
      </c>
      <c r="C11" s="302">
        <v>9.615384615384615</v>
      </c>
      <c r="D11" s="302">
        <v>21.11111111111111</v>
      </c>
      <c r="E11" s="262"/>
      <c r="F11" s="262"/>
      <c r="G11" s="262"/>
      <c r="H11" s="262"/>
    </row>
    <row r="12" spans="1:8" ht="15">
      <c r="A12" s="405"/>
      <c r="B12" s="301" t="s">
        <v>58</v>
      </c>
      <c r="C12" s="302">
        <v>16.26984126984127</v>
      </c>
      <c r="D12" s="302">
        <v>20.030349013657055</v>
      </c>
      <c r="E12" s="262"/>
      <c r="F12" s="262"/>
      <c r="G12" s="262"/>
      <c r="H12" s="262"/>
    </row>
    <row r="13" spans="1:8" ht="15">
      <c r="A13" s="262"/>
      <c r="B13" s="262"/>
      <c r="C13" s="262"/>
      <c r="D13" s="262"/>
      <c r="E13" s="262"/>
      <c r="F13" s="262"/>
      <c r="G13" s="262"/>
      <c r="H13" s="262"/>
    </row>
    <row r="14" spans="1:8" ht="15">
      <c r="A14" s="262"/>
      <c r="B14" s="262"/>
      <c r="C14" s="262"/>
      <c r="D14" s="262"/>
      <c r="E14" s="262"/>
      <c r="F14" s="262"/>
      <c r="G14" s="262"/>
      <c r="H14" s="262"/>
    </row>
    <row r="16" spans="1:13" ht="12.75">
      <c r="A16" s="401"/>
      <c r="B16" s="401"/>
      <c r="C16" s="401"/>
      <c r="D16" s="401"/>
      <c r="E16" s="401"/>
      <c r="F16" s="141"/>
      <c r="G16" s="141"/>
      <c r="H16" s="141"/>
      <c r="I16" s="141"/>
      <c r="J16" s="141"/>
      <c r="K16" s="141"/>
      <c r="L16" s="141"/>
      <c r="M16" s="141"/>
    </row>
    <row r="17" spans="1:13" ht="12.75">
      <c r="A17" s="137"/>
      <c r="B17" s="138"/>
      <c r="C17" s="138"/>
      <c r="D17" s="138"/>
      <c r="E17" s="138"/>
      <c r="F17" s="6"/>
      <c r="G17" s="6"/>
      <c r="H17" s="6"/>
      <c r="I17" s="6"/>
      <c r="J17" s="6"/>
      <c r="K17" s="6"/>
      <c r="L17" s="6"/>
      <c r="M17" s="6"/>
    </row>
    <row r="30" spans="6:12" ht="12.75">
      <c r="F30" s="426" t="s">
        <v>291</v>
      </c>
      <c r="L30" s="426" t="s">
        <v>291</v>
      </c>
    </row>
    <row r="31" ht="12.75">
      <c r="A31" s="6" t="s">
        <v>185</v>
      </c>
    </row>
    <row r="32" ht="12.75">
      <c r="A32" s="54" t="s">
        <v>205</v>
      </c>
    </row>
  </sheetData>
  <sheetProtection/>
  <mergeCells count="3">
    <mergeCell ref="A1:E1"/>
    <mergeCell ref="A8:A12"/>
    <mergeCell ref="A16:E16"/>
  </mergeCells>
  <printOptions/>
  <pageMargins left="0.7" right="0.7" top="0.75" bottom="0.75" header="0.3" footer="0.3"/>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dimension ref="A1:R18"/>
  <sheetViews>
    <sheetView zoomScalePageLayoutView="0" workbookViewId="0" topLeftCell="A1">
      <selection activeCell="I18" sqref="I18"/>
    </sheetView>
  </sheetViews>
  <sheetFormatPr defaultColWidth="11.421875" defaultRowHeight="12.75"/>
  <cols>
    <col min="1" max="1" width="35.421875" style="0" customWidth="1"/>
    <col min="2" max="4" width="9.57421875" style="0" customWidth="1"/>
    <col min="5" max="5" width="8.140625" style="0" customWidth="1"/>
    <col min="6" max="6" width="9.57421875" style="0" customWidth="1"/>
    <col min="7" max="7" width="8.140625" style="256" customWidth="1"/>
    <col min="8" max="9" width="9.57421875" style="0" customWidth="1"/>
    <col min="10" max="10" width="2.140625" style="0" customWidth="1"/>
    <col min="11" max="11" width="6.421875" style="0" customWidth="1"/>
  </cols>
  <sheetData>
    <row r="1" ht="13.5" thickBot="1">
      <c r="A1" s="23" t="s">
        <v>233</v>
      </c>
    </row>
    <row r="2" spans="1:11" s="52" customFormat="1" ht="48.75" customHeight="1" thickBot="1">
      <c r="A2" s="347"/>
      <c r="B2" s="322" t="s">
        <v>82</v>
      </c>
      <c r="C2" s="322" t="s">
        <v>13</v>
      </c>
      <c r="D2" s="322" t="s">
        <v>14</v>
      </c>
      <c r="E2" s="323" t="s">
        <v>83</v>
      </c>
      <c r="F2" s="324" t="s">
        <v>61</v>
      </c>
      <c r="G2" s="289" t="s">
        <v>187</v>
      </c>
      <c r="H2" s="231" t="s">
        <v>16</v>
      </c>
      <c r="I2" s="230" t="s">
        <v>84</v>
      </c>
      <c r="K2" s="232"/>
    </row>
    <row r="3" spans="1:11" s="52" customFormat="1" ht="11.25" customHeight="1">
      <c r="A3" s="338" t="s">
        <v>63</v>
      </c>
      <c r="B3" s="56">
        <v>57</v>
      </c>
      <c r="C3" s="56">
        <v>855</v>
      </c>
      <c r="D3" s="56">
        <v>568</v>
      </c>
      <c r="E3" s="57">
        <v>9.964912280701755</v>
      </c>
      <c r="F3" s="56">
        <v>39</v>
      </c>
      <c r="G3" s="318">
        <v>64.1025641025641</v>
      </c>
      <c r="H3" s="57">
        <v>6.866197183098592</v>
      </c>
      <c r="I3" s="58">
        <v>68.42105263157895</v>
      </c>
      <c r="K3" s="62"/>
    </row>
    <row r="4" spans="1:11" s="52" customFormat="1" ht="11.25">
      <c r="A4" s="339" t="s">
        <v>64</v>
      </c>
      <c r="B4" s="22">
        <v>20</v>
      </c>
      <c r="C4" s="22">
        <v>322</v>
      </c>
      <c r="D4" s="22">
        <v>209</v>
      </c>
      <c r="E4" s="28">
        <v>10.45</v>
      </c>
      <c r="F4" s="22">
        <v>12</v>
      </c>
      <c r="G4" s="285">
        <v>41.666666666666664</v>
      </c>
      <c r="H4" s="28">
        <v>5.741626794258373</v>
      </c>
      <c r="I4" s="29">
        <v>60</v>
      </c>
      <c r="K4" s="62"/>
    </row>
    <row r="5" spans="1:11" s="52" customFormat="1" ht="11.25">
      <c r="A5" s="339" t="s">
        <v>235</v>
      </c>
      <c r="B5" s="22">
        <v>19</v>
      </c>
      <c r="C5" s="22">
        <v>264</v>
      </c>
      <c r="D5" s="22">
        <v>184</v>
      </c>
      <c r="E5" s="28">
        <v>9.68421052631579</v>
      </c>
      <c r="F5" s="22">
        <v>19</v>
      </c>
      <c r="G5" s="285">
        <v>84.21052631578948</v>
      </c>
      <c r="H5" s="28">
        <v>10.326086956521738</v>
      </c>
      <c r="I5" s="29">
        <v>100</v>
      </c>
      <c r="K5" s="62"/>
    </row>
    <row r="6" spans="1:11" s="52" customFormat="1" ht="11.25">
      <c r="A6" s="340" t="s">
        <v>65</v>
      </c>
      <c r="B6" s="17">
        <v>48</v>
      </c>
      <c r="C6" s="17">
        <v>784</v>
      </c>
      <c r="D6" s="17">
        <v>461</v>
      </c>
      <c r="E6" s="63">
        <v>9.604166666666666</v>
      </c>
      <c r="F6" s="17">
        <v>41</v>
      </c>
      <c r="G6" s="319">
        <v>65.85365853658537</v>
      </c>
      <c r="H6" s="63">
        <v>8.893709327548807</v>
      </c>
      <c r="I6" s="59">
        <v>85.41666666666667</v>
      </c>
      <c r="K6" s="62"/>
    </row>
    <row r="7" spans="1:11" s="52" customFormat="1" ht="11.25">
      <c r="A7" s="339" t="s">
        <v>66</v>
      </c>
      <c r="B7" s="22">
        <v>24</v>
      </c>
      <c r="C7" s="22">
        <v>328</v>
      </c>
      <c r="D7" s="22">
        <v>204</v>
      </c>
      <c r="E7" s="28">
        <v>8.5</v>
      </c>
      <c r="F7" s="22">
        <v>19</v>
      </c>
      <c r="G7" s="285">
        <v>73.6842105263158</v>
      </c>
      <c r="H7" s="28">
        <v>9.313725490196079</v>
      </c>
      <c r="I7" s="29">
        <v>79.16666666666667</v>
      </c>
      <c r="K7" s="62"/>
    </row>
    <row r="8" spans="1:11" s="52" customFormat="1" ht="11.25">
      <c r="A8" s="341" t="s">
        <v>236</v>
      </c>
      <c r="B8" s="22">
        <v>8</v>
      </c>
      <c r="C8" s="22">
        <v>125</v>
      </c>
      <c r="D8" s="22">
        <v>68</v>
      </c>
      <c r="E8" s="28">
        <v>8.5</v>
      </c>
      <c r="F8" s="22">
        <v>8</v>
      </c>
      <c r="G8" s="285">
        <v>25</v>
      </c>
      <c r="H8" s="28">
        <v>11.764705882352942</v>
      </c>
      <c r="I8" s="29">
        <v>100</v>
      </c>
      <c r="K8" s="62"/>
    </row>
    <row r="9" spans="1:11" s="52" customFormat="1" ht="11.25">
      <c r="A9" s="340" t="s">
        <v>68</v>
      </c>
      <c r="B9" s="17">
        <v>31</v>
      </c>
      <c r="C9" s="17">
        <v>418</v>
      </c>
      <c r="D9" s="17">
        <v>258</v>
      </c>
      <c r="E9" s="63">
        <v>8.32258064516129</v>
      </c>
      <c r="F9" s="17">
        <v>31</v>
      </c>
      <c r="G9" s="319">
        <v>83.87096774193549</v>
      </c>
      <c r="H9" s="63">
        <v>12.015503875968992</v>
      </c>
      <c r="I9" s="59">
        <v>100</v>
      </c>
      <c r="K9" s="62"/>
    </row>
    <row r="10" spans="1:11" s="52" customFormat="1" ht="11.25">
      <c r="A10" s="339" t="s">
        <v>69</v>
      </c>
      <c r="B10" s="22">
        <v>16</v>
      </c>
      <c r="C10" s="22">
        <v>219</v>
      </c>
      <c r="D10" s="22">
        <v>125</v>
      </c>
      <c r="E10" s="28">
        <v>7.8125</v>
      </c>
      <c r="F10" s="22">
        <v>16</v>
      </c>
      <c r="G10" s="285">
        <v>75</v>
      </c>
      <c r="H10" s="28">
        <v>12.8</v>
      </c>
      <c r="I10" s="29">
        <v>100</v>
      </c>
      <c r="K10" s="62"/>
    </row>
    <row r="11" spans="1:11" s="52" customFormat="1" ht="11.25">
      <c r="A11" s="339" t="s">
        <v>76</v>
      </c>
      <c r="B11" s="22">
        <v>11</v>
      </c>
      <c r="C11" s="22">
        <v>152</v>
      </c>
      <c r="D11" s="22">
        <v>108</v>
      </c>
      <c r="E11" s="28">
        <v>9.818181818181818</v>
      </c>
      <c r="F11" s="22">
        <v>11</v>
      </c>
      <c r="G11" s="285">
        <v>100</v>
      </c>
      <c r="H11" s="28">
        <v>10.185185185185185</v>
      </c>
      <c r="I11" s="29">
        <v>100</v>
      </c>
      <c r="K11" s="62"/>
    </row>
    <row r="12" spans="1:11" s="52" customFormat="1" ht="11.25">
      <c r="A12" s="73" t="s">
        <v>80</v>
      </c>
      <c r="B12" s="17">
        <v>19</v>
      </c>
      <c r="C12" s="17">
        <v>333</v>
      </c>
      <c r="D12" s="17">
        <v>173</v>
      </c>
      <c r="E12" s="63">
        <v>9.105263157894736</v>
      </c>
      <c r="F12" s="17">
        <v>17</v>
      </c>
      <c r="G12" s="319">
        <v>76.47058823529412</v>
      </c>
      <c r="H12" s="63">
        <v>9.826589595375722</v>
      </c>
      <c r="I12" s="59">
        <v>89.47368421052632</v>
      </c>
      <c r="K12" s="62"/>
    </row>
    <row r="13" spans="1:11" s="6" customFormat="1" ht="11.25">
      <c r="A13" s="339" t="s">
        <v>71</v>
      </c>
      <c r="B13" s="22">
        <v>14</v>
      </c>
      <c r="C13" s="22">
        <v>199</v>
      </c>
      <c r="D13" s="22">
        <v>94</v>
      </c>
      <c r="E13" s="28">
        <v>6.714285714285714</v>
      </c>
      <c r="F13" s="22">
        <v>13</v>
      </c>
      <c r="G13" s="285">
        <v>100</v>
      </c>
      <c r="H13" s="28">
        <v>13.829787234042554</v>
      </c>
      <c r="I13" s="29">
        <v>92.85714285714286</v>
      </c>
      <c r="K13" s="62"/>
    </row>
    <row r="14" spans="1:11" s="52" customFormat="1" ht="11.25">
      <c r="A14" s="342" t="s">
        <v>72</v>
      </c>
      <c r="B14" s="17">
        <v>8</v>
      </c>
      <c r="C14" s="17">
        <v>128</v>
      </c>
      <c r="D14" s="17">
        <v>86</v>
      </c>
      <c r="E14" s="63">
        <v>10.75</v>
      </c>
      <c r="F14" s="17">
        <v>5</v>
      </c>
      <c r="G14" s="319">
        <v>60</v>
      </c>
      <c r="H14" s="63">
        <v>5.813953488372093</v>
      </c>
      <c r="I14" s="59">
        <v>62.5</v>
      </c>
      <c r="K14" s="62"/>
    </row>
    <row r="15" spans="1:11" s="52" customFormat="1" ht="11.25">
      <c r="A15" s="340" t="s">
        <v>73</v>
      </c>
      <c r="B15" s="17">
        <v>17</v>
      </c>
      <c r="C15" s="17">
        <v>252</v>
      </c>
      <c r="D15" s="17">
        <v>152</v>
      </c>
      <c r="E15" s="63">
        <v>8.941176470588236</v>
      </c>
      <c r="F15" s="17">
        <v>17</v>
      </c>
      <c r="G15" s="319">
        <v>64.70588235294117</v>
      </c>
      <c r="H15" s="63">
        <v>11.18421052631579</v>
      </c>
      <c r="I15" s="59">
        <v>100</v>
      </c>
      <c r="K15" s="62"/>
    </row>
    <row r="16" spans="1:11" s="52" customFormat="1" ht="12" thickBot="1">
      <c r="A16" s="348" t="s">
        <v>3</v>
      </c>
      <c r="B16" s="31">
        <v>180</v>
      </c>
      <c r="C16" s="31">
        <v>2770</v>
      </c>
      <c r="D16" s="31">
        <v>1698</v>
      </c>
      <c r="E16" s="32">
        <v>9.433333333333334</v>
      </c>
      <c r="F16" s="31">
        <v>150</v>
      </c>
      <c r="G16" s="320">
        <v>70</v>
      </c>
      <c r="H16" s="32">
        <v>8.8339222614841</v>
      </c>
      <c r="I16" s="33">
        <v>83.33333333333333</v>
      </c>
      <c r="K16" s="62"/>
    </row>
    <row r="17" spans="1:18" s="6" customFormat="1" ht="11.25">
      <c r="A17" s="6" t="s">
        <v>185</v>
      </c>
      <c r="G17" s="276"/>
      <c r="M17" s="276"/>
      <c r="R17" s="62"/>
    </row>
    <row r="18" spans="1:18" s="6" customFormat="1" ht="11.25">
      <c r="A18" s="54" t="s">
        <v>205</v>
      </c>
      <c r="G18" s="276"/>
      <c r="I18" s="426" t="s">
        <v>291</v>
      </c>
      <c r="M18" s="276"/>
      <c r="R18" s="62"/>
    </row>
  </sheetData>
  <sheetProtection/>
  <printOptions/>
  <pageMargins left="0.15748031496062992" right="0.15748031496062992" top="0.984251968503937" bottom="0.984251968503937" header="0.5118110236220472" footer="0.5118110236220472"/>
  <pageSetup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dimension ref="A1:Q54"/>
  <sheetViews>
    <sheetView zoomScalePageLayoutView="0" workbookViewId="0" topLeftCell="A31">
      <selection activeCell="J52" sqref="J52"/>
    </sheetView>
  </sheetViews>
  <sheetFormatPr defaultColWidth="11.421875" defaultRowHeight="12.75"/>
  <cols>
    <col min="1" max="1" width="8.28125" style="0" customWidth="1"/>
    <col min="2" max="2" width="36.57421875" style="0" customWidth="1"/>
    <col min="3" max="3" width="7.57421875" style="0" customWidth="1"/>
    <col min="4" max="4" width="6.57421875" style="0" customWidth="1"/>
    <col min="5" max="5" width="8.00390625" style="0" customWidth="1"/>
    <col min="6" max="6" width="8.28125" style="0" customWidth="1"/>
    <col min="7" max="7" width="7.57421875" style="237" customWidth="1"/>
    <col min="8" max="8" width="8.7109375" style="325" customWidth="1"/>
    <col min="9" max="9" width="8.8515625" style="0" customWidth="1"/>
    <col min="10" max="10" width="9.421875" style="61" customWidth="1"/>
    <col min="11" max="11" width="1.8515625" style="0" customWidth="1"/>
  </cols>
  <sheetData>
    <row r="1" ht="13.5" thickBot="1">
      <c r="A1" s="23" t="s">
        <v>234</v>
      </c>
    </row>
    <row r="2" spans="1:10" ht="45.75" customHeight="1">
      <c r="A2" s="409"/>
      <c r="B2" s="410"/>
      <c r="C2" s="322" t="s">
        <v>82</v>
      </c>
      <c r="D2" s="322" t="s">
        <v>13</v>
      </c>
      <c r="E2" s="322" t="s">
        <v>14</v>
      </c>
      <c r="F2" s="323" t="s">
        <v>83</v>
      </c>
      <c r="G2" s="324" t="s">
        <v>61</v>
      </c>
      <c r="H2" s="289" t="s">
        <v>187</v>
      </c>
      <c r="I2" s="231" t="s">
        <v>16</v>
      </c>
      <c r="J2" s="230" t="s">
        <v>84</v>
      </c>
    </row>
    <row r="3" spans="1:10" ht="12.75">
      <c r="A3" s="406" t="s">
        <v>168</v>
      </c>
      <c r="B3" s="16" t="s">
        <v>75</v>
      </c>
      <c r="C3" s="20"/>
      <c r="D3" s="20"/>
      <c r="E3" s="20"/>
      <c r="F3" s="20"/>
      <c r="G3" s="238"/>
      <c r="H3" s="326"/>
      <c r="I3" s="20"/>
      <c r="J3" s="29"/>
    </row>
    <row r="4" spans="1:10" ht="12.75">
      <c r="A4" s="406"/>
      <c r="B4" s="16" t="s">
        <v>63</v>
      </c>
      <c r="C4" s="17">
        <v>347</v>
      </c>
      <c r="D4" s="17">
        <v>2328</v>
      </c>
      <c r="E4" s="17">
        <v>1273</v>
      </c>
      <c r="F4" s="233">
        <v>3.6685878962536025</v>
      </c>
      <c r="G4" s="17">
        <v>325</v>
      </c>
      <c r="H4" s="327">
        <v>51.07692307692308</v>
      </c>
      <c r="I4" s="233">
        <v>25.530243519245875</v>
      </c>
      <c r="J4" s="59">
        <v>93.65994236311239</v>
      </c>
    </row>
    <row r="5" spans="1:10" ht="12.75">
      <c r="A5" s="406"/>
      <c r="B5" s="224" t="s">
        <v>138</v>
      </c>
      <c r="C5" s="22">
        <v>184</v>
      </c>
      <c r="D5" s="22">
        <v>1101</v>
      </c>
      <c r="E5" s="22">
        <v>556</v>
      </c>
      <c r="F5" s="234">
        <v>3.0217391304347827</v>
      </c>
      <c r="G5" s="22">
        <v>184</v>
      </c>
      <c r="H5" s="328">
        <v>45.65217391304348</v>
      </c>
      <c r="I5" s="234">
        <v>33.093525179856115</v>
      </c>
      <c r="J5" s="29">
        <v>100</v>
      </c>
    </row>
    <row r="6" spans="1:10" ht="12.75">
      <c r="A6" s="406"/>
      <c r="B6" s="224" t="s">
        <v>139</v>
      </c>
      <c r="C6" s="22">
        <v>89</v>
      </c>
      <c r="D6" s="22">
        <v>658</v>
      </c>
      <c r="E6" s="22">
        <v>390</v>
      </c>
      <c r="F6" s="234">
        <v>4.382022471910112</v>
      </c>
      <c r="G6" s="22">
        <v>67</v>
      </c>
      <c r="H6" s="328">
        <v>65.67164179104478</v>
      </c>
      <c r="I6" s="234">
        <v>17.17948717948718</v>
      </c>
      <c r="J6" s="29">
        <v>75.28089887640449</v>
      </c>
    </row>
    <row r="7" spans="1:10" ht="12.75" customHeight="1">
      <c r="A7" s="406"/>
      <c r="B7" s="16" t="s">
        <v>65</v>
      </c>
      <c r="C7" s="17">
        <v>423</v>
      </c>
      <c r="D7" s="17">
        <v>2418</v>
      </c>
      <c r="E7" s="17">
        <v>1191</v>
      </c>
      <c r="F7" s="233">
        <v>2.8156028368794326</v>
      </c>
      <c r="G7" s="17">
        <v>349</v>
      </c>
      <c r="H7" s="327">
        <v>71.91977077363897</v>
      </c>
      <c r="I7" s="233">
        <v>29.303106633081445</v>
      </c>
      <c r="J7" s="59">
        <v>82.50591016548464</v>
      </c>
    </row>
    <row r="8" spans="1:10" ht="12.75">
      <c r="A8" s="406"/>
      <c r="B8" s="224" t="s">
        <v>140</v>
      </c>
      <c r="C8" s="22">
        <v>184</v>
      </c>
      <c r="D8" s="22">
        <v>771</v>
      </c>
      <c r="E8" s="22">
        <v>394</v>
      </c>
      <c r="F8" s="234">
        <v>2.141304347826087</v>
      </c>
      <c r="G8" s="22">
        <v>184</v>
      </c>
      <c r="H8" s="328">
        <v>83.69565217391305</v>
      </c>
      <c r="I8" s="234">
        <v>46.7005076142132</v>
      </c>
      <c r="J8" s="29">
        <v>100</v>
      </c>
    </row>
    <row r="9" spans="1:10" ht="12.75">
      <c r="A9" s="406"/>
      <c r="B9" s="224" t="s">
        <v>141</v>
      </c>
      <c r="C9" s="22">
        <v>132</v>
      </c>
      <c r="D9" s="22">
        <v>816</v>
      </c>
      <c r="E9" s="22">
        <v>436</v>
      </c>
      <c r="F9" s="234">
        <v>3.303030303030303</v>
      </c>
      <c r="G9" s="22">
        <v>90</v>
      </c>
      <c r="H9" s="328">
        <v>50</v>
      </c>
      <c r="I9" s="234">
        <v>20.642201834862384</v>
      </c>
      <c r="J9" s="29">
        <v>68.18181818181819</v>
      </c>
    </row>
    <row r="10" spans="1:10" ht="12.75">
      <c r="A10" s="406"/>
      <c r="B10" s="16" t="s">
        <v>68</v>
      </c>
      <c r="C10" s="17">
        <v>288</v>
      </c>
      <c r="D10" s="17">
        <v>1939</v>
      </c>
      <c r="E10" s="17">
        <v>1102</v>
      </c>
      <c r="F10" s="233">
        <v>3.826388888888889</v>
      </c>
      <c r="G10" s="17">
        <v>279</v>
      </c>
      <c r="H10" s="327">
        <v>87.45519713261649</v>
      </c>
      <c r="I10" s="233">
        <v>25.317604355716878</v>
      </c>
      <c r="J10" s="59">
        <v>96.875</v>
      </c>
    </row>
    <row r="11" spans="1:10" ht="12.75">
      <c r="A11" s="406"/>
      <c r="B11" s="224" t="s">
        <v>69</v>
      </c>
      <c r="C11" s="22">
        <v>184</v>
      </c>
      <c r="D11" s="22">
        <v>1041</v>
      </c>
      <c r="E11" s="22">
        <v>592</v>
      </c>
      <c r="F11" s="234">
        <v>3.217391304347826</v>
      </c>
      <c r="G11" s="22">
        <v>184</v>
      </c>
      <c r="H11" s="328">
        <v>85.8695652173913</v>
      </c>
      <c r="I11" s="234">
        <v>31.08108108108108</v>
      </c>
      <c r="J11" s="29">
        <v>100</v>
      </c>
    </row>
    <row r="12" spans="1:10" ht="12.75">
      <c r="A12" s="406"/>
      <c r="B12" s="224" t="s">
        <v>70</v>
      </c>
      <c r="C12" s="22">
        <v>52</v>
      </c>
      <c r="D12" s="22">
        <v>162</v>
      </c>
      <c r="E12" s="22">
        <v>82</v>
      </c>
      <c r="F12" s="234">
        <v>1.5769230769230769</v>
      </c>
      <c r="G12" s="22">
        <v>45</v>
      </c>
      <c r="H12" s="328">
        <v>91.11111111111111</v>
      </c>
      <c r="I12" s="234">
        <v>54.8780487804878</v>
      </c>
      <c r="J12" s="29">
        <v>86.53846153846153</v>
      </c>
    </row>
    <row r="13" spans="1:10" ht="12.75">
      <c r="A13" s="406"/>
      <c r="B13" s="16" t="s">
        <v>72</v>
      </c>
      <c r="C13" s="17">
        <v>61</v>
      </c>
      <c r="D13" s="17">
        <v>306</v>
      </c>
      <c r="E13" s="17">
        <v>158</v>
      </c>
      <c r="F13" s="233">
        <v>2.5901639344262297</v>
      </c>
      <c r="G13" s="17">
        <v>43</v>
      </c>
      <c r="H13" s="327">
        <v>62.7906976744186</v>
      </c>
      <c r="I13" s="233">
        <v>27.21518987341772</v>
      </c>
      <c r="J13" s="59">
        <v>70.49180327868852</v>
      </c>
    </row>
    <row r="14" spans="1:10" ht="12.75">
      <c r="A14" s="406"/>
      <c r="B14" s="225" t="s">
        <v>237</v>
      </c>
      <c r="C14" s="226">
        <v>1119</v>
      </c>
      <c r="D14" s="226">
        <v>6991</v>
      </c>
      <c r="E14" s="226">
        <v>3724</v>
      </c>
      <c r="F14" s="235">
        <v>3.3279714030384273</v>
      </c>
      <c r="G14" s="226">
        <v>996</v>
      </c>
      <c r="H14" s="329">
        <v>69.07630522088354</v>
      </c>
      <c r="I14" s="235">
        <v>26.745435016111706</v>
      </c>
      <c r="J14" s="151">
        <v>89.00804289544236</v>
      </c>
    </row>
    <row r="15" spans="1:10" ht="12.75">
      <c r="A15" s="406"/>
      <c r="B15" s="225" t="s">
        <v>56</v>
      </c>
      <c r="C15" s="226">
        <v>113</v>
      </c>
      <c r="D15" s="226">
        <v>523</v>
      </c>
      <c r="E15" s="226">
        <v>325</v>
      </c>
      <c r="F15" s="235">
        <v>2.8761061946902653</v>
      </c>
      <c r="G15" s="226">
        <v>113</v>
      </c>
      <c r="H15" s="329">
        <v>45.13274336283186</v>
      </c>
      <c r="I15" s="235">
        <v>34.76923076923077</v>
      </c>
      <c r="J15" s="151">
        <v>100</v>
      </c>
    </row>
    <row r="16" spans="1:10" ht="12.75">
      <c r="A16" s="406"/>
      <c r="B16" s="225" t="s">
        <v>57</v>
      </c>
      <c r="C16" s="226">
        <v>66</v>
      </c>
      <c r="D16" s="226">
        <v>597</v>
      </c>
      <c r="E16" s="226">
        <v>241</v>
      </c>
      <c r="F16" s="235">
        <v>3.6515151515151514</v>
      </c>
      <c r="G16" s="226">
        <v>55</v>
      </c>
      <c r="H16" s="329">
        <v>45.45454545454545</v>
      </c>
      <c r="I16" s="235">
        <v>22.821576763485478</v>
      </c>
      <c r="J16" s="151">
        <v>83.33333333333333</v>
      </c>
    </row>
    <row r="17" spans="1:10" ht="12.75">
      <c r="A17" s="406"/>
      <c r="B17" s="224" t="s">
        <v>142</v>
      </c>
      <c r="C17" s="22">
        <v>32</v>
      </c>
      <c r="D17" s="22">
        <v>194</v>
      </c>
      <c r="E17" s="22">
        <v>84</v>
      </c>
      <c r="F17" s="234">
        <v>2.625</v>
      </c>
      <c r="G17" s="22">
        <v>25</v>
      </c>
      <c r="H17" s="328">
        <v>12</v>
      </c>
      <c r="I17" s="234">
        <v>29.761904761904763</v>
      </c>
      <c r="J17" s="29">
        <v>78.125</v>
      </c>
    </row>
    <row r="18" spans="1:10" ht="12.75">
      <c r="A18" s="406"/>
      <c r="B18" s="224" t="s">
        <v>238</v>
      </c>
      <c r="C18" s="22">
        <v>10</v>
      </c>
      <c r="D18" s="22">
        <v>143</v>
      </c>
      <c r="E18" s="22">
        <v>56</v>
      </c>
      <c r="F18" s="234">
        <v>5.6</v>
      </c>
      <c r="G18" s="22">
        <v>7</v>
      </c>
      <c r="H18" s="328">
        <v>85.71428571428571</v>
      </c>
      <c r="I18" s="234">
        <v>12.5</v>
      </c>
      <c r="J18" s="29">
        <v>70</v>
      </c>
    </row>
    <row r="19" spans="1:10" ht="12.75">
      <c r="A19" s="406"/>
      <c r="B19" s="16" t="s">
        <v>78</v>
      </c>
      <c r="C19" s="74"/>
      <c r="D19" s="74"/>
      <c r="E19" s="74"/>
      <c r="F19" s="127"/>
      <c r="G19" s="74"/>
      <c r="H19" s="330"/>
      <c r="I19" s="127"/>
      <c r="J19" s="64"/>
    </row>
    <row r="20" spans="1:10" ht="12.75">
      <c r="A20" s="406"/>
      <c r="B20" s="16" t="s">
        <v>79</v>
      </c>
      <c r="C20" s="17">
        <v>76</v>
      </c>
      <c r="D20" s="17">
        <v>874</v>
      </c>
      <c r="E20" s="17">
        <v>410</v>
      </c>
      <c r="F20" s="233">
        <v>5.394736842105263</v>
      </c>
      <c r="G20" s="17">
        <v>76</v>
      </c>
      <c r="H20" s="327">
        <v>63.1578947368421</v>
      </c>
      <c r="I20" s="233">
        <v>18.536585365853657</v>
      </c>
      <c r="J20" s="59">
        <v>100</v>
      </c>
    </row>
    <row r="21" spans="1:10" ht="12.75">
      <c r="A21" s="406"/>
      <c r="B21" s="224" t="s">
        <v>239</v>
      </c>
      <c r="C21" s="22">
        <v>33</v>
      </c>
      <c r="D21" s="22">
        <v>263</v>
      </c>
      <c r="E21" s="22">
        <v>112</v>
      </c>
      <c r="F21" s="234">
        <v>3.393939393939394</v>
      </c>
      <c r="G21" s="22">
        <v>33</v>
      </c>
      <c r="H21" s="328">
        <v>60.60606060606061</v>
      </c>
      <c r="I21" s="234">
        <v>29.464285714285715</v>
      </c>
      <c r="J21" s="29">
        <v>100</v>
      </c>
    </row>
    <row r="22" spans="1:10" ht="12" customHeight="1">
      <c r="A22" s="406"/>
      <c r="B22" s="224" t="s">
        <v>240</v>
      </c>
      <c r="C22" s="22">
        <v>24</v>
      </c>
      <c r="D22" s="22">
        <v>340</v>
      </c>
      <c r="E22" s="22">
        <v>170</v>
      </c>
      <c r="F22" s="234">
        <v>7.083333333333333</v>
      </c>
      <c r="G22" s="22">
        <v>24</v>
      </c>
      <c r="H22" s="328">
        <v>54.166666666666664</v>
      </c>
      <c r="I22" s="234">
        <v>14.117647058823529</v>
      </c>
      <c r="J22" s="29">
        <v>100</v>
      </c>
    </row>
    <row r="23" spans="1:10" ht="12.75">
      <c r="A23" s="406"/>
      <c r="B23" s="16" t="s">
        <v>80</v>
      </c>
      <c r="C23" s="17">
        <v>76</v>
      </c>
      <c r="D23" s="17">
        <v>1241</v>
      </c>
      <c r="E23" s="17">
        <v>579</v>
      </c>
      <c r="F23" s="233">
        <v>7.618421052631579</v>
      </c>
      <c r="G23" s="17">
        <v>75</v>
      </c>
      <c r="H23" s="327">
        <v>77.33333333333333</v>
      </c>
      <c r="I23" s="233">
        <v>12.953367875647668</v>
      </c>
      <c r="J23" s="59">
        <v>98.6842105263158</v>
      </c>
    </row>
    <row r="24" spans="1:10" ht="12.75">
      <c r="A24" s="406"/>
      <c r="B24" s="224" t="s">
        <v>241</v>
      </c>
      <c r="C24" s="22">
        <v>30</v>
      </c>
      <c r="D24" s="22">
        <v>619</v>
      </c>
      <c r="E24" s="22">
        <v>255</v>
      </c>
      <c r="F24" s="234">
        <v>8.5</v>
      </c>
      <c r="G24" s="22">
        <v>30</v>
      </c>
      <c r="H24" s="328">
        <v>86.66666666666667</v>
      </c>
      <c r="I24" s="234">
        <v>11.764705882352942</v>
      </c>
      <c r="J24" s="29">
        <v>100</v>
      </c>
    </row>
    <row r="25" spans="1:10" ht="12.75">
      <c r="A25" s="406"/>
      <c r="B25" s="224" t="s">
        <v>238</v>
      </c>
      <c r="C25" s="22">
        <v>11</v>
      </c>
      <c r="D25" s="22">
        <v>153</v>
      </c>
      <c r="E25" s="22">
        <v>66</v>
      </c>
      <c r="F25" s="234">
        <v>6</v>
      </c>
      <c r="G25" s="22">
        <v>11</v>
      </c>
      <c r="H25" s="328">
        <v>100</v>
      </c>
      <c r="I25" s="234">
        <v>16.666666666666668</v>
      </c>
      <c r="J25" s="29">
        <v>100</v>
      </c>
    </row>
    <row r="26" spans="1:10" ht="13.5" thickBot="1">
      <c r="A26" s="412"/>
      <c r="B26" s="153" t="s">
        <v>81</v>
      </c>
      <c r="C26" s="154">
        <v>152</v>
      </c>
      <c r="D26" s="154">
        <v>2115</v>
      </c>
      <c r="E26" s="154">
        <v>989</v>
      </c>
      <c r="F26" s="236">
        <v>6.506578947368421</v>
      </c>
      <c r="G26" s="154">
        <v>151</v>
      </c>
      <c r="H26" s="331">
        <v>70.19867549668874</v>
      </c>
      <c r="I26" s="236">
        <v>15.267947421638018</v>
      </c>
      <c r="J26" s="156">
        <v>99.34210526315789</v>
      </c>
    </row>
    <row r="27" spans="1:10" ht="3" customHeight="1" thickBot="1">
      <c r="A27" s="65"/>
      <c r="B27" s="66"/>
      <c r="C27" s="90"/>
      <c r="D27" s="90"/>
      <c r="E27" s="90"/>
      <c r="F27" s="90"/>
      <c r="G27" s="90"/>
      <c r="H27" s="332"/>
      <c r="I27" s="240"/>
      <c r="J27" s="67"/>
    </row>
    <row r="28" spans="1:10" ht="12.75">
      <c r="A28" s="408" t="s">
        <v>169</v>
      </c>
      <c r="B28" s="343" t="s">
        <v>75</v>
      </c>
      <c r="C28" s="22"/>
      <c r="D28" s="22"/>
      <c r="E28" s="22"/>
      <c r="F28" s="22"/>
      <c r="G28" s="22"/>
      <c r="H28" s="333"/>
      <c r="I28" s="234"/>
      <c r="J28" s="29"/>
    </row>
    <row r="29" spans="1:10" ht="12.75">
      <c r="A29" s="406"/>
      <c r="B29" s="344" t="s">
        <v>63</v>
      </c>
      <c r="C29" s="17">
        <v>271</v>
      </c>
      <c r="D29" s="17">
        <v>1425</v>
      </c>
      <c r="E29" s="17">
        <v>987</v>
      </c>
      <c r="F29" s="63">
        <v>3.642066420664207</v>
      </c>
      <c r="G29" s="17">
        <v>262</v>
      </c>
      <c r="H29" s="319">
        <v>70.22900763358778</v>
      </c>
      <c r="I29" s="233">
        <v>26.545086119554206</v>
      </c>
      <c r="J29" s="59">
        <v>96.6789667896679</v>
      </c>
    </row>
    <row r="30" spans="1:10" ht="12.75">
      <c r="A30" s="406"/>
      <c r="B30" s="224" t="s">
        <v>138</v>
      </c>
      <c r="C30" s="22">
        <v>125</v>
      </c>
      <c r="D30" s="22">
        <v>592</v>
      </c>
      <c r="E30" s="22">
        <v>416</v>
      </c>
      <c r="F30" s="28">
        <v>3.328</v>
      </c>
      <c r="G30" s="22">
        <v>125</v>
      </c>
      <c r="H30" s="285">
        <v>65.6</v>
      </c>
      <c r="I30" s="234">
        <v>30.048076923076923</v>
      </c>
      <c r="J30" s="29">
        <v>100</v>
      </c>
    </row>
    <row r="31" spans="1:10" ht="12.75">
      <c r="A31" s="406"/>
      <c r="B31" s="224" t="s">
        <v>139</v>
      </c>
      <c r="C31" s="22">
        <v>69</v>
      </c>
      <c r="D31" s="22">
        <v>451</v>
      </c>
      <c r="E31" s="22">
        <v>326</v>
      </c>
      <c r="F31" s="28">
        <v>4.72463768115942</v>
      </c>
      <c r="G31" s="22">
        <v>69</v>
      </c>
      <c r="H31" s="285">
        <v>84.05797101449275</v>
      </c>
      <c r="I31" s="234">
        <v>21.165644171779142</v>
      </c>
      <c r="J31" s="29">
        <v>100</v>
      </c>
    </row>
    <row r="32" spans="1:10" ht="13.5" customHeight="1">
      <c r="A32" s="406"/>
      <c r="B32" s="16" t="s">
        <v>65</v>
      </c>
      <c r="C32" s="17">
        <v>280</v>
      </c>
      <c r="D32" s="17">
        <v>2006</v>
      </c>
      <c r="E32" s="17">
        <v>1421</v>
      </c>
      <c r="F32" s="63">
        <v>5.075</v>
      </c>
      <c r="G32" s="17">
        <v>271</v>
      </c>
      <c r="H32" s="319">
        <v>71.21771217712177</v>
      </c>
      <c r="I32" s="233">
        <v>19.071076706544687</v>
      </c>
      <c r="J32" s="59">
        <v>96.78571428571429</v>
      </c>
    </row>
    <row r="33" spans="1:10" ht="12.75">
      <c r="A33" s="406"/>
      <c r="B33" s="224" t="s">
        <v>140</v>
      </c>
      <c r="C33" s="22">
        <v>105</v>
      </c>
      <c r="D33" s="22">
        <v>817</v>
      </c>
      <c r="E33" s="22">
        <v>560</v>
      </c>
      <c r="F33" s="28">
        <v>5.333333333333333</v>
      </c>
      <c r="G33" s="22">
        <v>105</v>
      </c>
      <c r="H33" s="285">
        <v>89.52380952380952</v>
      </c>
      <c r="I33" s="234">
        <v>18.75</v>
      </c>
      <c r="J33" s="29">
        <v>100</v>
      </c>
    </row>
    <row r="34" spans="1:10" ht="12.75">
      <c r="A34" s="406"/>
      <c r="B34" s="224" t="s">
        <v>141</v>
      </c>
      <c r="C34" s="22">
        <v>104</v>
      </c>
      <c r="D34" s="22">
        <v>783</v>
      </c>
      <c r="E34" s="22">
        <v>592</v>
      </c>
      <c r="F34" s="28">
        <v>5.6923076923076925</v>
      </c>
      <c r="G34" s="22">
        <v>104</v>
      </c>
      <c r="H34" s="285">
        <v>53.84615384615385</v>
      </c>
      <c r="I34" s="234">
        <v>17.56756756756757</v>
      </c>
      <c r="J34" s="29">
        <v>100</v>
      </c>
    </row>
    <row r="35" spans="1:10" ht="12.75">
      <c r="A35" s="406"/>
      <c r="B35" s="16" t="s">
        <v>68</v>
      </c>
      <c r="C35" s="17">
        <v>208</v>
      </c>
      <c r="D35" s="17">
        <v>1447</v>
      </c>
      <c r="E35" s="17">
        <v>1040</v>
      </c>
      <c r="F35" s="63">
        <v>5</v>
      </c>
      <c r="G35" s="17">
        <v>208</v>
      </c>
      <c r="H35" s="319">
        <v>89.42307692307692</v>
      </c>
      <c r="I35" s="233">
        <v>20</v>
      </c>
      <c r="J35" s="59">
        <v>100</v>
      </c>
    </row>
    <row r="36" spans="1:10" ht="12.75">
      <c r="A36" s="406"/>
      <c r="B36" s="224" t="s">
        <v>69</v>
      </c>
      <c r="C36" s="22">
        <v>133</v>
      </c>
      <c r="D36" s="22">
        <v>682</v>
      </c>
      <c r="E36" s="22">
        <v>485</v>
      </c>
      <c r="F36" s="28">
        <v>3.6466165413533833</v>
      </c>
      <c r="G36" s="22">
        <v>133</v>
      </c>
      <c r="H36" s="285">
        <v>86.46616541353383</v>
      </c>
      <c r="I36" s="234">
        <v>27.422680412371133</v>
      </c>
      <c r="J36" s="29">
        <v>100</v>
      </c>
    </row>
    <row r="37" spans="1:10" ht="12.75">
      <c r="A37" s="406"/>
      <c r="B37" s="224" t="s">
        <v>70</v>
      </c>
      <c r="C37" s="22">
        <v>28</v>
      </c>
      <c r="D37" s="22">
        <v>149</v>
      </c>
      <c r="E37" s="22">
        <v>97</v>
      </c>
      <c r="F37" s="28">
        <v>3.4642857142857144</v>
      </c>
      <c r="G37" s="22">
        <v>28</v>
      </c>
      <c r="H37" s="285">
        <v>100</v>
      </c>
      <c r="I37" s="234">
        <v>28.8659793814433</v>
      </c>
      <c r="J37" s="29">
        <v>100</v>
      </c>
    </row>
    <row r="38" spans="1:10" ht="12.75">
      <c r="A38" s="406"/>
      <c r="B38" s="344" t="s">
        <v>72</v>
      </c>
      <c r="C38" s="17">
        <v>39</v>
      </c>
      <c r="D38" s="17">
        <v>280</v>
      </c>
      <c r="E38" s="17">
        <v>202</v>
      </c>
      <c r="F38" s="63">
        <v>5.17948717948718</v>
      </c>
      <c r="G38" s="17">
        <v>38</v>
      </c>
      <c r="H38" s="319">
        <v>68.42105263157895</v>
      </c>
      <c r="I38" s="233">
        <v>18.81188118811881</v>
      </c>
      <c r="J38" s="59">
        <v>97.43589743589743</v>
      </c>
    </row>
    <row r="39" spans="1:10" ht="12.75">
      <c r="A39" s="406"/>
      <c r="B39" s="345" t="s">
        <v>77</v>
      </c>
      <c r="C39" s="226">
        <v>798</v>
      </c>
      <c r="D39" s="226">
        <v>5158</v>
      </c>
      <c r="E39" s="226">
        <v>3650</v>
      </c>
      <c r="F39" s="227">
        <v>4.5739348370927315</v>
      </c>
      <c r="G39" s="226">
        <v>779</v>
      </c>
      <c r="H39" s="334">
        <v>75.60975609756098</v>
      </c>
      <c r="I39" s="235">
        <v>21.34246575342466</v>
      </c>
      <c r="J39" s="151">
        <v>97.61904761904762</v>
      </c>
    </row>
    <row r="40" spans="1:10" ht="12.75">
      <c r="A40" s="406"/>
      <c r="B40" s="345" t="s">
        <v>56</v>
      </c>
      <c r="C40" s="226">
        <v>80</v>
      </c>
      <c r="D40" s="226">
        <v>727</v>
      </c>
      <c r="E40" s="226">
        <v>546</v>
      </c>
      <c r="F40" s="227">
        <v>6.825</v>
      </c>
      <c r="G40" s="226">
        <v>80</v>
      </c>
      <c r="H40" s="334">
        <v>31.25</v>
      </c>
      <c r="I40" s="235">
        <v>14.652014652014651</v>
      </c>
      <c r="J40" s="151">
        <v>100</v>
      </c>
    </row>
    <row r="41" spans="1:10" ht="12.75">
      <c r="A41" s="406"/>
      <c r="B41" s="345" t="s">
        <v>57</v>
      </c>
      <c r="C41" s="226">
        <v>49</v>
      </c>
      <c r="D41" s="226">
        <v>410</v>
      </c>
      <c r="E41" s="226">
        <v>232</v>
      </c>
      <c r="F41" s="227">
        <v>4.73469387755102</v>
      </c>
      <c r="G41" s="226">
        <v>43</v>
      </c>
      <c r="H41" s="334">
        <v>88.37209302325581</v>
      </c>
      <c r="I41" s="235">
        <v>18.53448275862069</v>
      </c>
      <c r="J41" s="151">
        <v>87.75510204081633</v>
      </c>
    </row>
    <row r="42" spans="1:10" ht="12.75">
      <c r="A42" s="406"/>
      <c r="B42" s="224" t="s">
        <v>142</v>
      </c>
      <c r="C42" s="22" t="s">
        <v>162</v>
      </c>
      <c r="D42" s="22" t="s">
        <v>162</v>
      </c>
      <c r="E42" s="22" t="s">
        <v>162</v>
      </c>
      <c r="F42" s="28" t="s">
        <v>162</v>
      </c>
      <c r="G42" s="22" t="s">
        <v>162</v>
      </c>
      <c r="H42" s="285" t="s">
        <v>162</v>
      </c>
      <c r="I42" s="234" t="s">
        <v>162</v>
      </c>
      <c r="J42" s="29" t="s">
        <v>162</v>
      </c>
    </row>
    <row r="43" spans="1:10" ht="12.75">
      <c r="A43" s="406"/>
      <c r="B43" s="224" t="s">
        <v>238</v>
      </c>
      <c r="C43" s="22">
        <v>9</v>
      </c>
      <c r="D43" s="22">
        <v>36</v>
      </c>
      <c r="E43" s="22">
        <v>21</v>
      </c>
      <c r="F43" s="28">
        <v>2.3333333333333335</v>
      </c>
      <c r="G43" s="22">
        <v>3</v>
      </c>
      <c r="H43" s="285">
        <v>100</v>
      </c>
      <c r="I43" s="234">
        <v>14.285714285714286</v>
      </c>
      <c r="J43" s="29">
        <v>33.333333333333336</v>
      </c>
    </row>
    <row r="44" spans="1:10" ht="12.75">
      <c r="A44" s="406"/>
      <c r="B44" s="16" t="s">
        <v>78</v>
      </c>
      <c r="C44" s="74"/>
      <c r="D44" s="74"/>
      <c r="E44" s="74"/>
      <c r="F44" s="228"/>
      <c r="G44" s="74"/>
      <c r="H44" s="261"/>
      <c r="I44" s="127"/>
      <c r="J44" s="64"/>
    </row>
    <row r="45" spans="1:10" ht="12.75">
      <c r="A45" s="406"/>
      <c r="B45" s="16" t="s">
        <v>79</v>
      </c>
      <c r="C45" s="17">
        <v>86</v>
      </c>
      <c r="D45" s="17">
        <v>605</v>
      </c>
      <c r="E45" s="17">
        <v>385</v>
      </c>
      <c r="F45" s="63">
        <v>4.476744186046512</v>
      </c>
      <c r="G45" s="17">
        <v>81</v>
      </c>
      <c r="H45" s="319">
        <v>75.30864197530865</v>
      </c>
      <c r="I45" s="233">
        <v>21.038961038961038</v>
      </c>
      <c r="J45" s="59">
        <v>94.18604651162791</v>
      </c>
    </row>
    <row r="46" spans="1:10" ht="12.75">
      <c r="A46" s="406"/>
      <c r="B46" s="224" t="s">
        <v>239</v>
      </c>
      <c r="C46" s="22">
        <v>33</v>
      </c>
      <c r="D46" s="22">
        <v>241</v>
      </c>
      <c r="E46" s="22">
        <v>156</v>
      </c>
      <c r="F46" s="28">
        <v>4.7272727272727275</v>
      </c>
      <c r="G46" s="22">
        <v>33</v>
      </c>
      <c r="H46" s="285">
        <v>72.72727272727273</v>
      </c>
      <c r="I46" s="234">
        <v>21.153846153846153</v>
      </c>
      <c r="J46" s="29">
        <v>100</v>
      </c>
    </row>
    <row r="47" spans="1:10" ht="12.75" customHeight="1">
      <c r="A47" s="406"/>
      <c r="B47" s="224" t="s">
        <v>240</v>
      </c>
      <c r="C47" s="22">
        <v>23</v>
      </c>
      <c r="D47" s="22">
        <v>151</v>
      </c>
      <c r="E47" s="22">
        <v>81</v>
      </c>
      <c r="F47" s="28">
        <v>3.5217391304347827</v>
      </c>
      <c r="G47" s="22">
        <v>23</v>
      </c>
      <c r="H47" s="285">
        <v>65.21739130434783</v>
      </c>
      <c r="I47" s="234">
        <v>28.395061728395063</v>
      </c>
      <c r="J47" s="29">
        <v>100</v>
      </c>
    </row>
    <row r="48" spans="1:10" ht="12.75">
      <c r="A48" s="406"/>
      <c r="B48" s="16" t="s">
        <v>80</v>
      </c>
      <c r="C48" s="17">
        <v>107</v>
      </c>
      <c r="D48" s="17">
        <v>788</v>
      </c>
      <c r="E48" s="17">
        <v>526</v>
      </c>
      <c r="F48" s="63">
        <v>4.9</v>
      </c>
      <c r="G48" s="17">
        <v>92</v>
      </c>
      <c r="H48" s="319">
        <v>77.17391304347827</v>
      </c>
      <c r="I48" s="233">
        <v>17.5</v>
      </c>
      <c r="J48" s="59">
        <v>85.98130841121495</v>
      </c>
    </row>
    <row r="49" spans="1:10" s="1" customFormat="1" ht="12.75">
      <c r="A49" s="406"/>
      <c r="B49" s="224" t="s">
        <v>241</v>
      </c>
      <c r="C49" s="22">
        <v>17</v>
      </c>
      <c r="D49" s="22">
        <v>259</v>
      </c>
      <c r="E49" s="22">
        <v>171</v>
      </c>
      <c r="F49" s="28">
        <v>10.058823529411764</v>
      </c>
      <c r="G49" s="22">
        <v>17</v>
      </c>
      <c r="H49" s="285">
        <v>58.8235294117647</v>
      </c>
      <c r="I49" s="234">
        <v>9.941520467836257</v>
      </c>
      <c r="J49" s="29">
        <v>100</v>
      </c>
    </row>
    <row r="50" spans="1:10" ht="12.75">
      <c r="A50" s="406"/>
      <c r="B50" s="224" t="s">
        <v>238</v>
      </c>
      <c r="C50" s="22">
        <v>33</v>
      </c>
      <c r="D50" s="22">
        <v>134</v>
      </c>
      <c r="E50" s="22">
        <v>92</v>
      </c>
      <c r="F50" s="28">
        <v>2.787878787878788</v>
      </c>
      <c r="G50" s="22">
        <v>22</v>
      </c>
      <c r="H50" s="285">
        <v>90.9090909090909</v>
      </c>
      <c r="I50" s="234">
        <v>23.91304347826087</v>
      </c>
      <c r="J50" s="29">
        <v>66.66666666666667</v>
      </c>
    </row>
    <row r="51" spans="1:10" ht="13.5" thickBot="1">
      <c r="A51" s="407"/>
      <c r="B51" s="346" t="s">
        <v>81</v>
      </c>
      <c r="C51" s="154">
        <v>193</v>
      </c>
      <c r="D51" s="154">
        <v>1393</v>
      </c>
      <c r="E51" s="154">
        <v>911</v>
      </c>
      <c r="F51" s="155">
        <v>4.7</v>
      </c>
      <c r="G51" s="154">
        <v>173</v>
      </c>
      <c r="H51" s="335">
        <v>76.30057803468208</v>
      </c>
      <c r="I51" s="236">
        <v>19</v>
      </c>
      <c r="J51" s="156">
        <v>89.63730569948187</v>
      </c>
    </row>
    <row r="52" spans="1:10" s="1" customFormat="1" ht="12.75">
      <c r="A52" s="49" t="s">
        <v>214</v>
      </c>
      <c r="B52" s="19"/>
      <c r="C52" s="18"/>
      <c r="D52" s="18"/>
      <c r="E52" s="17"/>
      <c r="F52" s="17"/>
      <c r="G52" s="239"/>
      <c r="H52" s="336"/>
      <c r="I52" s="18"/>
      <c r="J52" s="426" t="s">
        <v>291</v>
      </c>
    </row>
    <row r="53" spans="1:17" s="6" customFormat="1" ht="11.25">
      <c r="A53" s="6" t="s">
        <v>185</v>
      </c>
      <c r="H53" s="337"/>
      <c r="L53" s="276"/>
      <c r="Q53" s="62"/>
    </row>
    <row r="54" spans="1:17" s="6" customFormat="1" ht="11.25">
      <c r="A54" s="54" t="s">
        <v>205</v>
      </c>
      <c r="H54" s="337"/>
      <c r="L54" s="276"/>
      <c r="Q54" s="62"/>
    </row>
  </sheetData>
  <sheetProtection/>
  <mergeCells count="3">
    <mergeCell ref="A2:B2"/>
    <mergeCell ref="A3:A26"/>
    <mergeCell ref="A28:A51"/>
  </mergeCells>
  <printOptions/>
  <pageMargins left="0.15748031496062992" right="0.15748031496062992" top="0.3937007874015748" bottom="0.35433070866141736" header="0.2362204724409449" footer="0.31496062992125984"/>
  <pageSetup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dimension ref="A1:R7"/>
  <sheetViews>
    <sheetView zoomScalePageLayoutView="0" workbookViewId="0" topLeftCell="A1">
      <selection activeCell="J6" sqref="J6"/>
    </sheetView>
  </sheetViews>
  <sheetFormatPr defaultColWidth="11.421875" defaultRowHeight="12.75"/>
  <cols>
    <col min="1" max="1" width="20.00390625" style="0" customWidth="1"/>
    <col min="2" max="2" width="6.57421875" style="0" customWidth="1"/>
    <col min="3" max="3" width="7.00390625" style="0" customWidth="1"/>
    <col min="4" max="4" width="8.28125" style="0" customWidth="1"/>
    <col min="5" max="5" width="8.7109375" style="0" customWidth="1"/>
    <col min="6" max="6" width="6.140625" style="0" customWidth="1"/>
    <col min="7" max="7" width="8.421875" style="256" customWidth="1"/>
    <col min="8" max="8" width="10.00390625" style="0" customWidth="1"/>
    <col min="9" max="9" width="10.57421875" style="0" customWidth="1"/>
  </cols>
  <sheetData>
    <row r="1" ht="13.5" thickBot="1">
      <c r="A1" s="23" t="s">
        <v>158</v>
      </c>
    </row>
    <row r="2" spans="1:9" s="6" customFormat="1" ht="53.25" customHeight="1">
      <c r="A2" s="133"/>
      <c r="B2" s="134" t="s">
        <v>12</v>
      </c>
      <c r="C2" s="134" t="s">
        <v>13</v>
      </c>
      <c r="D2" s="134" t="s">
        <v>14</v>
      </c>
      <c r="E2" s="135" t="s">
        <v>20</v>
      </c>
      <c r="F2" s="135" t="s">
        <v>61</v>
      </c>
      <c r="G2" s="289" t="s">
        <v>187</v>
      </c>
      <c r="H2" s="135" t="s">
        <v>16</v>
      </c>
      <c r="I2" s="136" t="s">
        <v>17</v>
      </c>
    </row>
    <row r="3" spans="1:9" s="6" customFormat="1" ht="11.25">
      <c r="A3" s="27" t="s">
        <v>86</v>
      </c>
      <c r="B3" s="74">
        <v>40</v>
      </c>
      <c r="C3" s="74">
        <v>166</v>
      </c>
      <c r="D3" s="74">
        <v>147</v>
      </c>
      <c r="E3" s="127">
        <v>3.675</v>
      </c>
      <c r="F3" s="82">
        <v>40</v>
      </c>
      <c r="G3" s="257">
        <v>45</v>
      </c>
      <c r="H3" s="75">
        <v>27.210884353741495</v>
      </c>
      <c r="I3" s="76">
        <v>100</v>
      </c>
    </row>
    <row r="4" spans="1:9" s="6" customFormat="1" ht="12" thickBot="1">
      <c r="A4" s="27" t="s">
        <v>87</v>
      </c>
      <c r="B4" s="74">
        <v>560</v>
      </c>
      <c r="C4" s="74">
        <v>3749</v>
      </c>
      <c r="D4" s="74">
        <v>3486</v>
      </c>
      <c r="E4" s="127">
        <v>6.225</v>
      </c>
      <c r="F4" s="82">
        <v>560</v>
      </c>
      <c r="G4" s="257">
        <v>56.25</v>
      </c>
      <c r="H4" s="75">
        <v>16.06425702811245</v>
      </c>
      <c r="I4" s="76">
        <v>100</v>
      </c>
    </row>
    <row r="5" spans="1:9" s="6" customFormat="1" ht="12" thickBot="1">
      <c r="A5" s="78" t="s">
        <v>3</v>
      </c>
      <c r="B5" s="79">
        <v>600</v>
      </c>
      <c r="C5" s="79">
        <v>3915</v>
      </c>
      <c r="D5" s="79">
        <v>3633</v>
      </c>
      <c r="E5" s="128">
        <v>6.055</v>
      </c>
      <c r="F5" s="79">
        <v>600</v>
      </c>
      <c r="G5" s="258">
        <v>55.5</v>
      </c>
      <c r="H5" s="80">
        <v>16.515276630883566</v>
      </c>
      <c r="I5" s="81">
        <v>100</v>
      </c>
    </row>
    <row r="6" spans="1:18" s="6" customFormat="1" ht="11.25" customHeight="1">
      <c r="A6" s="415" t="s">
        <v>185</v>
      </c>
      <c r="B6" s="415"/>
      <c r="C6" s="415"/>
      <c r="D6" s="415"/>
      <c r="E6" s="415"/>
      <c r="F6" s="415"/>
      <c r="G6" s="415"/>
      <c r="H6" s="415"/>
      <c r="I6" s="415"/>
      <c r="J6" s="426" t="s">
        <v>291</v>
      </c>
      <c r="K6" s="141"/>
      <c r="L6" s="141"/>
      <c r="M6" s="141"/>
      <c r="N6" s="141"/>
      <c r="O6" s="141"/>
      <c r="P6" s="141"/>
      <c r="Q6" s="141"/>
      <c r="R6" s="141"/>
    </row>
    <row r="7" spans="1:9" s="6" customFormat="1" ht="11.25" customHeight="1">
      <c r="A7" s="414" t="s">
        <v>186</v>
      </c>
      <c r="B7" s="414"/>
      <c r="C7" s="414"/>
      <c r="D7" s="414"/>
      <c r="E7" s="414"/>
      <c r="F7" s="414"/>
      <c r="G7" s="414"/>
      <c r="H7" s="414"/>
      <c r="I7" s="414"/>
    </row>
  </sheetData>
  <sheetProtection/>
  <mergeCells count="2">
    <mergeCell ref="A7:I7"/>
    <mergeCell ref="A6:I6"/>
  </mergeCells>
  <printOptions/>
  <pageMargins left="0.1968503937007874" right="0.1968503937007874"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J26" sqref="J26"/>
    </sheetView>
  </sheetViews>
  <sheetFormatPr defaultColWidth="11.421875" defaultRowHeight="12.75"/>
  <cols>
    <col min="1" max="1" width="18.00390625" style="0" customWidth="1"/>
    <col min="2" max="2" width="19.421875" style="0" customWidth="1"/>
    <col min="3" max="3" width="6.28125" style="0" customWidth="1"/>
    <col min="4" max="4" width="9.7109375" style="0" customWidth="1"/>
    <col min="5" max="5" width="8.57421875" style="0" customWidth="1"/>
    <col min="6" max="6" width="11.57421875" style="0" customWidth="1"/>
    <col min="7" max="7" width="12.28125" style="0" customWidth="1"/>
    <col min="8" max="9" width="13.00390625" style="0" customWidth="1"/>
  </cols>
  <sheetData>
    <row r="1" s="139" customFormat="1" ht="12.75">
      <c r="A1" s="139" t="s">
        <v>151</v>
      </c>
    </row>
    <row r="2" spans="1:9" ht="33.75">
      <c r="A2" s="159"/>
      <c r="B2" s="166" t="s">
        <v>7</v>
      </c>
      <c r="C2" s="166" t="s">
        <v>11</v>
      </c>
      <c r="D2" s="167" t="s">
        <v>5</v>
      </c>
      <c r="E2" s="167" t="s">
        <v>4</v>
      </c>
      <c r="F2" s="166" t="s">
        <v>147</v>
      </c>
      <c r="G2" s="166" t="s">
        <v>148</v>
      </c>
      <c r="H2" s="166" t="s">
        <v>149</v>
      </c>
      <c r="I2" s="166" t="s">
        <v>280</v>
      </c>
    </row>
    <row r="3" spans="1:9" ht="12.75">
      <c r="A3" s="116" t="s">
        <v>92</v>
      </c>
      <c r="B3" s="117">
        <v>0</v>
      </c>
      <c r="C3" s="117">
        <v>39.329464861379755</v>
      </c>
      <c r="D3" s="117">
        <v>81.08108108108108</v>
      </c>
      <c r="E3" s="117">
        <v>82.66666666666667</v>
      </c>
      <c r="F3" s="117">
        <v>51.77165354330709</v>
      </c>
      <c r="G3" s="117">
        <v>83.82916730562798</v>
      </c>
      <c r="H3" s="117">
        <v>94.76744186046511</v>
      </c>
      <c r="I3" s="117">
        <v>97.90333445604581</v>
      </c>
    </row>
    <row r="4" spans="1:9" ht="12.75">
      <c r="A4" s="116" t="s">
        <v>96</v>
      </c>
      <c r="B4" s="117">
        <v>100</v>
      </c>
      <c r="C4" s="117">
        <v>33.1076724693746</v>
      </c>
      <c r="D4" s="117">
        <v>18.91891891891892</v>
      </c>
      <c r="E4" s="117">
        <v>17.333333333333332</v>
      </c>
      <c r="F4" s="117">
        <v>48.22834645669291</v>
      </c>
      <c r="G4" s="117">
        <v>16.170832694372027</v>
      </c>
      <c r="H4" s="117">
        <v>5.232558139534884</v>
      </c>
      <c r="I4" s="117">
        <v>2.0966655439541935</v>
      </c>
    </row>
    <row r="5" spans="1:9" ht="12.75">
      <c r="A5" s="118" t="s">
        <v>10</v>
      </c>
      <c r="B5" s="117">
        <v>0</v>
      </c>
      <c r="C5" s="119">
        <v>27.562862669245646</v>
      </c>
      <c r="D5" s="117">
        <v>0</v>
      </c>
      <c r="E5" s="117">
        <v>0</v>
      </c>
      <c r="F5" s="117">
        <v>0</v>
      </c>
      <c r="G5" s="117">
        <v>0</v>
      </c>
      <c r="H5" s="117">
        <v>0</v>
      </c>
      <c r="I5" s="117">
        <v>0</v>
      </c>
    </row>
    <row r="26" ht="12.75">
      <c r="J26" s="426" t="s">
        <v>291</v>
      </c>
    </row>
    <row r="29" ht="12.75">
      <c r="A29" s="6" t="s">
        <v>281</v>
      </c>
    </row>
    <row r="30" s="6" customFormat="1" ht="11.25">
      <c r="A30" s="6" t="s">
        <v>185</v>
      </c>
    </row>
    <row r="31" s="6" customFormat="1" ht="11.25">
      <c r="A31" s="54" t="s">
        <v>264</v>
      </c>
    </row>
  </sheetData>
  <sheetProtection/>
  <printOptions/>
  <pageMargins left="0.15748031496062992" right="0.15748031496062992" top="0.984251968503937" bottom="0.984251968503937" header="0.5118110236220472" footer="0.511811023622047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O8"/>
  <sheetViews>
    <sheetView zoomScalePageLayoutView="0" workbookViewId="0" topLeftCell="A1">
      <selection activeCell="I4" sqref="I4"/>
    </sheetView>
  </sheetViews>
  <sheetFormatPr defaultColWidth="11.421875" defaultRowHeight="12.75"/>
  <cols>
    <col min="2" max="2" width="6.57421875" style="0" bestFit="1" customWidth="1"/>
    <col min="3" max="3" width="9.421875" style="0" bestFit="1" customWidth="1"/>
    <col min="4" max="4" width="7.57421875" style="0" customWidth="1"/>
    <col min="5" max="5" width="6.140625" style="0" bestFit="1" customWidth="1"/>
    <col min="6" max="6" width="8.28125" style="256" customWidth="1"/>
    <col min="7" max="7" width="13.28125" style="0" customWidth="1"/>
    <col min="8" max="8" width="13.57421875" style="0" customWidth="1"/>
  </cols>
  <sheetData>
    <row r="1" spans="1:6" s="83" customFormat="1" ht="13.5" thickBot="1">
      <c r="A1" s="139" t="s">
        <v>159</v>
      </c>
      <c r="F1" s="260"/>
    </row>
    <row r="2" spans="1:8" s="2" customFormat="1" ht="42" customHeight="1">
      <c r="A2" s="140"/>
      <c r="B2" s="134" t="s">
        <v>12</v>
      </c>
      <c r="C2" s="135" t="s">
        <v>193</v>
      </c>
      <c r="D2" s="135" t="s">
        <v>134</v>
      </c>
      <c r="E2" s="135" t="s">
        <v>22</v>
      </c>
      <c r="F2" s="289" t="s">
        <v>187</v>
      </c>
      <c r="G2" s="135" t="s">
        <v>91</v>
      </c>
      <c r="H2" s="136" t="s">
        <v>88</v>
      </c>
    </row>
    <row r="3" spans="1:8" s="6" customFormat="1" ht="11.25">
      <c r="A3" s="27" t="s">
        <v>89</v>
      </c>
      <c r="B3" s="74">
        <v>115</v>
      </c>
      <c r="C3" s="74">
        <v>855</v>
      </c>
      <c r="D3" s="127">
        <v>7.434782608695652</v>
      </c>
      <c r="E3" s="74">
        <v>115</v>
      </c>
      <c r="F3" s="261">
        <v>58.26086956521739</v>
      </c>
      <c r="G3" s="75">
        <v>13.450292397660819</v>
      </c>
      <c r="H3" s="76">
        <v>100</v>
      </c>
    </row>
    <row r="4" spans="1:9" s="6" customFormat="1" ht="12" thickBot="1">
      <c r="A4" s="27" t="s">
        <v>90</v>
      </c>
      <c r="B4" s="74">
        <v>80</v>
      </c>
      <c r="C4" s="74">
        <v>279</v>
      </c>
      <c r="D4" s="127">
        <v>3.4875</v>
      </c>
      <c r="E4" s="74">
        <v>80</v>
      </c>
      <c r="F4" s="261">
        <v>46.25</v>
      </c>
      <c r="G4" s="75">
        <v>28.67383512544803</v>
      </c>
      <c r="H4" s="76">
        <v>100</v>
      </c>
      <c r="I4" s="426" t="s">
        <v>291</v>
      </c>
    </row>
    <row r="5" spans="1:8" s="6" customFormat="1" ht="12" thickBot="1">
      <c r="A5" s="78" t="s">
        <v>3</v>
      </c>
      <c r="B5" s="79">
        <v>195</v>
      </c>
      <c r="C5" s="79">
        <v>1134</v>
      </c>
      <c r="D5" s="128">
        <v>5.815384615384615</v>
      </c>
      <c r="E5" s="79">
        <v>195</v>
      </c>
      <c r="F5" s="258">
        <v>53.333333333333336</v>
      </c>
      <c r="G5" s="80">
        <v>17.195767195767196</v>
      </c>
      <c r="H5" s="81">
        <v>100</v>
      </c>
    </row>
    <row r="6" spans="1:15" s="34" customFormat="1" ht="11.25">
      <c r="A6" s="416" t="s">
        <v>194</v>
      </c>
      <c r="B6" s="416"/>
      <c r="C6" s="416"/>
      <c r="D6" s="416"/>
      <c r="E6" s="416"/>
      <c r="F6" s="416"/>
      <c r="G6" s="416"/>
      <c r="H6" s="416"/>
      <c r="I6" s="185"/>
      <c r="J6" s="185"/>
      <c r="K6" s="247"/>
      <c r="L6" s="259"/>
      <c r="M6" s="259"/>
      <c r="N6" s="259"/>
      <c r="O6" s="259"/>
    </row>
    <row r="7" spans="1:15" s="6" customFormat="1" ht="11.25" customHeight="1">
      <c r="A7" s="401" t="s">
        <v>185</v>
      </c>
      <c r="B7" s="401"/>
      <c r="C7" s="401"/>
      <c r="D7" s="401"/>
      <c r="E7" s="401"/>
      <c r="F7" s="401"/>
      <c r="G7" s="401"/>
      <c r="H7" s="401"/>
      <c r="I7" s="141"/>
      <c r="J7" s="141"/>
      <c r="K7" s="141"/>
      <c r="L7" s="141"/>
      <c r="M7" s="141"/>
      <c r="N7" s="141"/>
      <c r="O7" s="141"/>
    </row>
    <row r="8" spans="1:8" s="6" customFormat="1" ht="11.25">
      <c r="A8" s="414" t="s">
        <v>186</v>
      </c>
      <c r="B8" s="414"/>
      <c r="C8" s="414"/>
      <c r="D8" s="414"/>
      <c r="E8" s="414"/>
      <c r="F8" s="414"/>
      <c r="G8" s="414"/>
      <c r="H8" s="414"/>
    </row>
  </sheetData>
  <sheetProtection/>
  <mergeCells count="3">
    <mergeCell ref="A7:H7"/>
    <mergeCell ref="A6:H6"/>
    <mergeCell ref="A8:H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26"/>
  <sheetViews>
    <sheetView zoomScalePageLayoutView="0" workbookViewId="0" topLeftCell="A1">
      <selection activeCell="E23" sqref="E23"/>
    </sheetView>
  </sheetViews>
  <sheetFormatPr defaultColWidth="11.421875" defaultRowHeight="12.75"/>
  <sheetData>
    <row r="1" spans="1:6" ht="41.25" customHeight="1">
      <c r="A1" s="400" t="s">
        <v>192</v>
      </c>
      <c r="B1" s="400"/>
      <c r="C1" s="400"/>
      <c r="D1" s="400"/>
      <c r="E1" s="277"/>
      <c r="F1" s="277"/>
    </row>
    <row r="2" spans="1:6" ht="15">
      <c r="A2" s="262"/>
      <c r="B2" s="262"/>
      <c r="C2" s="262"/>
      <c r="D2" s="262"/>
      <c r="E2" s="262"/>
      <c r="F2" s="262"/>
    </row>
    <row r="3" spans="1:6" ht="22.5">
      <c r="A3" s="263"/>
      <c r="B3" s="264" t="s">
        <v>188</v>
      </c>
      <c r="C3" s="264" t="s">
        <v>189</v>
      </c>
      <c r="D3" s="417"/>
      <c r="E3" s="417"/>
      <c r="F3" s="265"/>
    </row>
    <row r="4" spans="1:6" ht="12.75">
      <c r="A4" s="266" t="s">
        <v>190</v>
      </c>
      <c r="B4" s="267">
        <v>16.2</v>
      </c>
      <c r="C4" s="267">
        <v>18.2</v>
      </c>
      <c r="D4" s="268"/>
      <c r="E4" s="268"/>
      <c r="F4" s="6"/>
    </row>
    <row r="5" spans="1:6" ht="12.75">
      <c r="A5" s="266" t="s">
        <v>191</v>
      </c>
      <c r="B5" s="267">
        <v>16.8</v>
      </c>
      <c r="C5" s="267">
        <v>16.4</v>
      </c>
      <c r="D5" s="268"/>
      <c r="E5" s="268"/>
      <c r="F5" s="268"/>
    </row>
    <row r="6" spans="1:6" ht="12.75">
      <c r="A6" s="272"/>
      <c r="B6" s="273"/>
      <c r="C6" s="273"/>
      <c r="D6" s="268"/>
      <c r="E6" s="268"/>
      <c r="F6" s="268"/>
    </row>
    <row r="8" spans="1:6" ht="15">
      <c r="A8" s="262"/>
      <c r="B8" s="262"/>
      <c r="C8" s="262"/>
      <c r="D8" s="262"/>
      <c r="E8" s="262"/>
      <c r="F8" s="262"/>
    </row>
    <row r="9" spans="1:6" ht="15">
      <c r="A9" s="262"/>
      <c r="B9" s="262"/>
      <c r="C9" s="262"/>
      <c r="D9" s="262"/>
      <c r="E9" s="262"/>
      <c r="F9" s="262"/>
    </row>
    <row r="10" spans="1:6" ht="15">
      <c r="A10" s="262"/>
      <c r="B10" s="262"/>
      <c r="C10" s="262"/>
      <c r="D10" s="262"/>
      <c r="E10" s="262"/>
      <c r="F10" s="262"/>
    </row>
    <row r="11" spans="1:6" ht="15">
      <c r="A11" s="262"/>
      <c r="B11" s="262"/>
      <c r="C11" s="262"/>
      <c r="D11" s="262"/>
      <c r="E11" s="262"/>
      <c r="F11" s="262"/>
    </row>
    <row r="12" spans="1:6" ht="15">
      <c r="A12" s="262"/>
      <c r="B12" s="262"/>
      <c r="C12" s="262"/>
      <c r="D12" s="262"/>
      <c r="E12" s="262"/>
      <c r="F12" s="262"/>
    </row>
    <row r="13" spans="1:6" ht="15">
      <c r="A13" s="262"/>
      <c r="B13" s="262"/>
      <c r="C13" s="262"/>
      <c r="D13" s="262"/>
      <c r="E13" s="262"/>
      <c r="F13" s="262"/>
    </row>
    <row r="14" spans="1:6" ht="15">
      <c r="A14" s="262"/>
      <c r="B14" s="262"/>
      <c r="C14" s="262"/>
      <c r="D14" s="262"/>
      <c r="E14" s="262"/>
      <c r="F14" s="262"/>
    </row>
    <row r="15" spans="1:6" ht="15">
      <c r="A15" s="262"/>
      <c r="B15" s="262"/>
      <c r="C15" s="262"/>
      <c r="D15" s="262"/>
      <c r="E15" s="262"/>
      <c r="F15" s="262"/>
    </row>
    <row r="16" spans="1:6" ht="15">
      <c r="A16" s="262"/>
      <c r="B16" s="262"/>
      <c r="C16" s="262"/>
      <c r="D16" s="262"/>
      <c r="E16" s="262"/>
      <c r="F16" s="262"/>
    </row>
    <row r="17" spans="1:6" ht="15">
      <c r="A17" s="262"/>
      <c r="B17" s="262"/>
      <c r="C17" s="262"/>
      <c r="D17" s="262"/>
      <c r="E17" s="262"/>
      <c r="F17" s="262"/>
    </row>
    <row r="18" spans="1:6" ht="15">
      <c r="A18" s="262"/>
      <c r="B18" s="262"/>
      <c r="C18" s="262"/>
      <c r="D18" s="262"/>
      <c r="E18" s="262"/>
      <c r="F18" s="262"/>
    </row>
    <row r="19" spans="1:6" ht="15">
      <c r="A19" s="262"/>
      <c r="B19" s="262"/>
      <c r="C19" s="262"/>
      <c r="D19" s="262"/>
      <c r="E19" s="262"/>
      <c r="F19" s="262"/>
    </row>
    <row r="20" spans="1:6" ht="15">
      <c r="A20" s="262"/>
      <c r="B20" s="262"/>
      <c r="C20" s="262"/>
      <c r="D20" s="262"/>
      <c r="E20" s="262"/>
      <c r="F20" s="262"/>
    </row>
    <row r="21" spans="1:6" ht="15">
      <c r="A21" s="262"/>
      <c r="B21" s="262"/>
      <c r="C21" s="262"/>
      <c r="D21" s="262"/>
      <c r="E21" s="262"/>
      <c r="F21" s="262"/>
    </row>
    <row r="22" spans="1:6" ht="15">
      <c r="A22" s="262"/>
      <c r="B22" s="262"/>
      <c r="C22" s="262"/>
      <c r="D22" s="262"/>
      <c r="E22" s="262"/>
      <c r="F22" s="262"/>
    </row>
    <row r="23" spans="1:6" ht="15">
      <c r="A23" s="262"/>
      <c r="B23" s="262"/>
      <c r="C23" s="262"/>
      <c r="D23" s="262"/>
      <c r="E23" s="426" t="s">
        <v>291</v>
      </c>
      <c r="F23" s="262"/>
    </row>
    <row r="24" spans="1:6" ht="15">
      <c r="A24" s="262"/>
      <c r="B24" s="262"/>
      <c r="C24" s="262"/>
      <c r="D24" s="262"/>
      <c r="E24" s="262"/>
      <c r="F24" s="262"/>
    </row>
    <row r="25" s="6" customFormat="1" ht="11.25">
      <c r="A25" s="6" t="s">
        <v>185</v>
      </c>
    </row>
    <row r="26" ht="12.75">
      <c r="A26" s="137" t="s">
        <v>186</v>
      </c>
    </row>
  </sheetData>
  <sheetProtection/>
  <mergeCells count="2">
    <mergeCell ref="D3:E3"/>
    <mergeCell ref="A1:D1"/>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Q31"/>
  <sheetViews>
    <sheetView zoomScalePageLayoutView="0" workbookViewId="0" topLeftCell="A7">
      <selection activeCell="K23" sqref="K23"/>
    </sheetView>
  </sheetViews>
  <sheetFormatPr defaultColWidth="11.421875" defaultRowHeight="12.75"/>
  <cols>
    <col min="2" max="2" width="33.8515625" style="0" customWidth="1"/>
    <col min="3" max="3" width="6.57421875" style="91" bestFit="1" customWidth="1"/>
    <col min="4" max="4" width="7.00390625" style="91" bestFit="1" customWidth="1"/>
    <col min="5" max="5" width="8.28125" style="91" bestFit="1" customWidth="1"/>
    <col min="6" max="6" width="8.28125" style="61" customWidth="1"/>
    <col min="7" max="7" width="6.140625" style="91" bestFit="1" customWidth="1"/>
    <col min="8" max="8" width="8.28125" style="256" customWidth="1"/>
    <col min="9" max="9" width="9.28125" style="61" customWidth="1"/>
    <col min="10" max="10" width="10.7109375" style="61" customWidth="1"/>
  </cols>
  <sheetData>
    <row r="1" ht="13.5" thickBot="1">
      <c r="A1" s="23" t="s">
        <v>160</v>
      </c>
    </row>
    <row r="2" spans="1:10" s="52" customFormat="1" ht="45.75" thickBot="1">
      <c r="A2" s="129"/>
      <c r="B2" s="142"/>
      <c r="C2" s="143" t="s">
        <v>12</v>
      </c>
      <c r="D2" s="143" t="s">
        <v>13</v>
      </c>
      <c r="E2" s="143" t="s">
        <v>14</v>
      </c>
      <c r="F2" s="144" t="s">
        <v>20</v>
      </c>
      <c r="G2" s="145" t="s">
        <v>22</v>
      </c>
      <c r="H2" s="289" t="s">
        <v>187</v>
      </c>
      <c r="I2" s="144" t="s">
        <v>16</v>
      </c>
      <c r="J2" s="146" t="s">
        <v>17</v>
      </c>
    </row>
    <row r="3" spans="1:10" s="52" customFormat="1" ht="12.75" customHeight="1">
      <c r="A3" s="408" t="s">
        <v>92</v>
      </c>
      <c r="B3" s="351" t="s">
        <v>246</v>
      </c>
      <c r="C3" s="86" t="s">
        <v>162</v>
      </c>
      <c r="D3" s="86" t="s">
        <v>162</v>
      </c>
      <c r="E3" s="86" t="s">
        <v>162</v>
      </c>
      <c r="F3" s="88" t="s">
        <v>162</v>
      </c>
      <c r="G3" s="86" t="s">
        <v>162</v>
      </c>
      <c r="H3" s="349" t="s">
        <v>162</v>
      </c>
      <c r="I3" s="88" t="s">
        <v>162</v>
      </c>
      <c r="J3" s="93" t="s">
        <v>162</v>
      </c>
    </row>
    <row r="4" spans="1:10" s="52" customFormat="1" ht="11.25">
      <c r="A4" s="406"/>
      <c r="B4" s="27" t="s">
        <v>247</v>
      </c>
      <c r="C4" s="22">
        <v>410</v>
      </c>
      <c r="D4" s="22">
        <v>25201</v>
      </c>
      <c r="E4" s="22">
        <v>10293</v>
      </c>
      <c r="F4" s="28">
        <v>25.10487804878049</v>
      </c>
      <c r="G4" s="22">
        <v>409</v>
      </c>
      <c r="H4" s="285">
        <v>81.90709046454768</v>
      </c>
      <c r="I4" s="28">
        <v>3.9735742737782958</v>
      </c>
      <c r="J4" s="29">
        <v>99.7560975609756</v>
      </c>
    </row>
    <row r="5" spans="1:10" s="52" customFormat="1" ht="11.25">
      <c r="A5" s="406"/>
      <c r="B5" s="27" t="s">
        <v>248</v>
      </c>
      <c r="C5" s="22">
        <v>75</v>
      </c>
      <c r="D5" s="22">
        <v>3509</v>
      </c>
      <c r="E5" s="22">
        <v>1370</v>
      </c>
      <c r="F5" s="28">
        <v>18.266666666666666</v>
      </c>
      <c r="G5" s="22">
        <v>75</v>
      </c>
      <c r="H5" s="285">
        <v>82.66666666666667</v>
      </c>
      <c r="I5" s="28">
        <v>5.474452554744525</v>
      </c>
      <c r="J5" s="29">
        <v>100</v>
      </c>
    </row>
    <row r="6" spans="1:10" s="52" customFormat="1" ht="11.25">
      <c r="A6" s="406"/>
      <c r="B6" s="27" t="s">
        <v>249</v>
      </c>
      <c r="C6" s="22">
        <v>381</v>
      </c>
      <c r="D6" s="22">
        <v>19372</v>
      </c>
      <c r="E6" s="22">
        <v>10495</v>
      </c>
      <c r="F6" s="28">
        <v>27.545931758530184</v>
      </c>
      <c r="G6" s="22">
        <v>381</v>
      </c>
      <c r="H6" s="285">
        <v>73.75328083989501</v>
      </c>
      <c r="I6" s="28">
        <v>3.6303001429252024</v>
      </c>
      <c r="J6" s="29">
        <v>100</v>
      </c>
    </row>
    <row r="7" spans="1:10" s="52" customFormat="1" ht="11.25">
      <c r="A7" s="406"/>
      <c r="B7" s="342" t="s">
        <v>93</v>
      </c>
      <c r="C7" s="17">
        <v>866</v>
      </c>
      <c r="D7" s="17">
        <v>48082</v>
      </c>
      <c r="E7" s="17">
        <v>22158</v>
      </c>
      <c r="F7" s="63">
        <v>25.586605080831408</v>
      </c>
      <c r="G7" s="17">
        <v>865</v>
      </c>
      <c r="H7" s="319">
        <v>78.38150289017341</v>
      </c>
      <c r="I7" s="63">
        <v>3.9037819297770557</v>
      </c>
      <c r="J7" s="59">
        <v>99.88452655889145</v>
      </c>
    </row>
    <row r="8" spans="1:10" s="52" customFormat="1" ht="11.25">
      <c r="A8" s="406"/>
      <c r="B8" s="27" t="s">
        <v>250</v>
      </c>
      <c r="C8" s="22">
        <v>47</v>
      </c>
      <c r="D8" s="22">
        <v>34</v>
      </c>
      <c r="E8" s="22">
        <v>27</v>
      </c>
      <c r="F8" s="28">
        <v>0.574468085106383</v>
      </c>
      <c r="G8" s="22">
        <v>22</v>
      </c>
      <c r="H8" s="285">
        <v>95.45454545454545</v>
      </c>
      <c r="I8" s="28">
        <v>81.48148148148148</v>
      </c>
      <c r="J8" s="29">
        <v>46.808510638297875</v>
      </c>
    </row>
    <row r="9" spans="1:10" s="52" customFormat="1" ht="11.25">
      <c r="A9" s="406"/>
      <c r="B9" s="27" t="s">
        <v>284</v>
      </c>
      <c r="C9" s="22">
        <v>68</v>
      </c>
      <c r="D9" s="22">
        <v>1119</v>
      </c>
      <c r="E9" s="22">
        <v>680</v>
      </c>
      <c r="F9" s="28">
        <v>10</v>
      </c>
      <c r="G9" s="22">
        <v>71</v>
      </c>
      <c r="H9" s="285">
        <v>95.77464788732394</v>
      </c>
      <c r="I9" s="28">
        <v>10.441176470588236</v>
      </c>
      <c r="J9" s="29">
        <v>104.41176470588235</v>
      </c>
    </row>
    <row r="10" spans="1:10" s="52" customFormat="1" ht="11.25">
      <c r="A10" s="406"/>
      <c r="B10" s="27" t="s">
        <v>287</v>
      </c>
      <c r="C10" s="22">
        <v>295</v>
      </c>
      <c r="D10" s="22">
        <v>3039</v>
      </c>
      <c r="E10" s="22">
        <v>2135</v>
      </c>
      <c r="F10" s="28">
        <v>7.237288135593221</v>
      </c>
      <c r="G10" s="22">
        <v>262</v>
      </c>
      <c r="H10" s="285">
        <v>95.80152671755725</v>
      </c>
      <c r="I10" s="28">
        <v>12.271662763466042</v>
      </c>
      <c r="J10" s="29">
        <v>88.8135593220339</v>
      </c>
    </row>
    <row r="11" spans="1:10" s="52" customFormat="1" ht="11.25">
      <c r="A11" s="406"/>
      <c r="B11" s="342" t="s">
        <v>95</v>
      </c>
      <c r="C11" s="17">
        <v>410</v>
      </c>
      <c r="D11" s="17">
        <v>4192</v>
      </c>
      <c r="E11" s="17">
        <v>2842</v>
      </c>
      <c r="F11" s="63">
        <v>6.931707317073171</v>
      </c>
      <c r="G11" s="17">
        <v>355</v>
      </c>
      <c r="H11" s="319">
        <v>95.77464788732394</v>
      </c>
      <c r="I11" s="63">
        <v>12.491203377902885</v>
      </c>
      <c r="J11" s="59">
        <v>86.58536585365853</v>
      </c>
    </row>
    <row r="12" spans="1:10" s="52" customFormat="1" ht="12" thickBot="1">
      <c r="A12" s="406"/>
      <c r="B12" s="348" t="s">
        <v>1</v>
      </c>
      <c r="C12" s="87">
        <v>1276</v>
      </c>
      <c r="D12" s="87">
        <v>52274</v>
      </c>
      <c r="E12" s="87">
        <v>25000</v>
      </c>
      <c r="F12" s="77">
        <v>19.592476489028215</v>
      </c>
      <c r="G12" s="87">
        <v>1220</v>
      </c>
      <c r="H12" s="286">
        <v>83.44262295081967</v>
      </c>
      <c r="I12" s="77">
        <v>4.88</v>
      </c>
      <c r="J12" s="92">
        <v>95.61128526645768</v>
      </c>
    </row>
    <row r="13" spans="1:10" s="52" customFormat="1" ht="12.75" customHeight="1">
      <c r="A13" s="408" t="s">
        <v>96</v>
      </c>
      <c r="B13" s="351" t="s">
        <v>251</v>
      </c>
      <c r="C13" s="86">
        <v>80</v>
      </c>
      <c r="D13" s="86">
        <v>5260</v>
      </c>
      <c r="E13" s="86">
        <v>3320</v>
      </c>
      <c r="F13" s="88">
        <v>41.5</v>
      </c>
      <c r="G13" s="86">
        <v>80</v>
      </c>
      <c r="H13" s="349">
        <v>78.75</v>
      </c>
      <c r="I13" s="88">
        <v>2.4096385542168677</v>
      </c>
      <c r="J13" s="93">
        <v>100</v>
      </c>
    </row>
    <row r="14" spans="1:10" s="52" customFormat="1" ht="11.25">
      <c r="A14" s="406"/>
      <c r="B14" s="27" t="s">
        <v>247</v>
      </c>
      <c r="C14" s="22">
        <v>458</v>
      </c>
      <c r="D14" s="22">
        <v>14732</v>
      </c>
      <c r="E14" s="22">
        <v>9858</v>
      </c>
      <c r="F14" s="28">
        <v>21.524017467248907</v>
      </c>
      <c r="G14" s="22">
        <v>457</v>
      </c>
      <c r="H14" s="285">
        <v>86.43326039387308</v>
      </c>
      <c r="I14" s="28">
        <v>4.635828768512883</v>
      </c>
      <c r="J14" s="29">
        <v>99.78165938864629</v>
      </c>
    </row>
    <row r="15" spans="1:10" s="52" customFormat="1" ht="11.25">
      <c r="A15" s="406"/>
      <c r="B15" s="27" t="s">
        <v>248</v>
      </c>
      <c r="C15" s="22">
        <v>50</v>
      </c>
      <c r="D15" s="22">
        <v>1810</v>
      </c>
      <c r="E15" s="22">
        <v>1035</v>
      </c>
      <c r="F15" s="28">
        <v>20.7</v>
      </c>
      <c r="G15" s="22">
        <v>50</v>
      </c>
      <c r="H15" s="285">
        <v>88</v>
      </c>
      <c r="I15" s="28">
        <v>4.830917874396135</v>
      </c>
      <c r="J15" s="29">
        <v>100</v>
      </c>
    </row>
    <row r="16" spans="1:10" s="52" customFormat="1" ht="11.25">
      <c r="A16" s="406"/>
      <c r="B16" s="27" t="s">
        <v>249</v>
      </c>
      <c r="C16" s="22">
        <v>400</v>
      </c>
      <c r="D16" s="22">
        <v>6180</v>
      </c>
      <c r="E16" s="22">
        <v>4482</v>
      </c>
      <c r="F16" s="28">
        <v>11.205</v>
      </c>
      <c r="G16" s="22">
        <v>400</v>
      </c>
      <c r="H16" s="285">
        <v>93.25</v>
      </c>
      <c r="I16" s="28">
        <v>8.92458723784025</v>
      </c>
      <c r="J16" s="29">
        <v>100</v>
      </c>
    </row>
    <row r="17" spans="1:10" s="52" customFormat="1" ht="11.25">
      <c r="A17" s="406"/>
      <c r="B17" s="342" t="s">
        <v>93</v>
      </c>
      <c r="C17" s="17">
        <v>988</v>
      </c>
      <c r="D17" s="17">
        <v>27982</v>
      </c>
      <c r="E17" s="17">
        <v>18695</v>
      </c>
      <c r="F17" s="63">
        <v>18.922064777327936</v>
      </c>
      <c r="G17" s="17">
        <v>987</v>
      </c>
      <c r="H17" s="319">
        <v>88.65248226950355</v>
      </c>
      <c r="I17" s="63">
        <v>5.279486493714897</v>
      </c>
      <c r="J17" s="59">
        <v>99.89878542510121</v>
      </c>
    </row>
    <row r="18" spans="1:10" s="52" customFormat="1" ht="11.25">
      <c r="A18" s="406"/>
      <c r="B18" s="27" t="s">
        <v>288</v>
      </c>
      <c r="C18" s="22">
        <v>21</v>
      </c>
      <c r="D18" s="22">
        <v>60</v>
      </c>
      <c r="E18" s="22">
        <v>46</v>
      </c>
      <c r="F18" s="28">
        <v>2.1904761904761907</v>
      </c>
      <c r="G18" s="22">
        <v>21</v>
      </c>
      <c r="H18" s="285">
        <v>90.47619047619048</v>
      </c>
      <c r="I18" s="28">
        <v>45.65217391304348</v>
      </c>
      <c r="J18" s="29">
        <v>100</v>
      </c>
    </row>
    <row r="19" spans="1:10" s="52" customFormat="1" ht="11.25">
      <c r="A19" s="406"/>
      <c r="B19" s="27" t="s">
        <v>94</v>
      </c>
      <c r="C19" s="22">
        <v>35</v>
      </c>
      <c r="D19" s="22">
        <v>65</v>
      </c>
      <c r="E19" s="22">
        <v>43</v>
      </c>
      <c r="F19" s="28">
        <v>1.2285714285714286</v>
      </c>
      <c r="G19" s="22">
        <v>19</v>
      </c>
      <c r="H19" s="285">
        <v>100</v>
      </c>
      <c r="I19" s="28">
        <v>44.18604651162791</v>
      </c>
      <c r="J19" s="29">
        <v>54.285714285714285</v>
      </c>
    </row>
    <row r="20" spans="1:10" s="52" customFormat="1" ht="11.25">
      <c r="A20" s="406"/>
      <c r="B20" s="342" t="s">
        <v>95</v>
      </c>
      <c r="C20" s="17">
        <v>56</v>
      </c>
      <c r="D20" s="17">
        <v>125</v>
      </c>
      <c r="E20" s="17">
        <v>89</v>
      </c>
      <c r="F20" s="63">
        <v>1.5892857142857142</v>
      </c>
      <c r="G20" s="17">
        <v>40</v>
      </c>
      <c r="H20" s="319">
        <v>95</v>
      </c>
      <c r="I20" s="63">
        <v>44.943820224719104</v>
      </c>
      <c r="J20" s="59">
        <v>71.42857142857143</v>
      </c>
    </row>
    <row r="21" spans="1:10" s="52" customFormat="1" ht="12" thickBot="1">
      <c r="A21" s="407"/>
      <c r="B21" s="348" t="s">
        <v>19</v>
      </c>
      <c r="C21" s="31">
        <v>1044</v>
      </c>
      <c r="D21" s="31">
        <v>28107</v>
      </c>
      <c r="E21" s="31">
        <v>18784</v>
      </c>
      <c r="F21" s="32">
        <v>17.992337164750957</v>
      </c>
      <c r="G21" s="31">
        <v>1027</v>
      </c>
      <c r="H21" s="320">
        <v>88.89970788704966</v>
      </c>
      <c r="I21" s="32">
        <v>5.467419080068143</v>
      </c>
      <c r="J21" s="33">
        <v>98.37164750957854</v>
      </c>
    </row>
    <row r="22" spans="1:10" s="52" customFormat="1" ht="12" thickBot="1">
      <c r="A22" s="203" t="s">
        <v>3</v>
      </c>
      <c r="B22" s="202"/>
      <c r="C22" s="85">
        <v>2320</v>
      </c>
      <c r="D22" s="85">
        <v>80381</v>
      </c>
      <c r="E22" s="85">
        <v>43784</v>
      </c>
      <c r="F22" s="80">
        <v>18.872413793103448</v>
      </c>
      <c r="G22" s="85">
        <v>2247</v>
      </c>
      <c r="H22" s="350">
        <v>85.93680462839342</v>
      </c>
      <c r="I22" s="204">
        <v>5.132011693769414</v>
      </c>
      <c r="J22" s="205">
        <v>96.85344827586206</v>
      </c>
    </row>
    <row r="23" spans="1:17" s="6" customFormat="1" ht="11.25">
      <c r="A23" s="6" t="s">
        <v>252</v>
      </c>
      <c r="C23" s="89"/>
      <c r="D23" s="89"/>
      <c r="E23" s="89"/>
      <c r="F23" s="89"/>
      <c r="G23" s="89"/>
      <c r="H23" s="62"/>
      <c r="I23" s="89"/>
      <c r="J23" s="89"/>
      <c r="K23" s="426" t="s">
        <v>291</v>
      </c>
      <c r="L23" s="62"/>
      <c r="M23" s="62"/>
      <c r="N23" s="62"/>
      <c r="O23" s="62"/>
      <c r="P23" s="62"/>
      <c r="Q23" s="62"/>
    </row>
    <row r="24" spans="1:17" s="6" customFormat="1" ht="23.25" customHeight="1">
      <c r="A24" s="418" t="s">
        <v>253</v>
      </c>
      <c r="B24" s="418"/>
      <c r="C24" s="418"/>
      <c r="D24" s="418"/>
      <c r="E24" s="418"/>
      <c r="F24" s="418"/>
      <c r="G24" s="418"/>
      <c r="H24" s="418"/>
      <c r="I24" s="418"/>
      <c r="J24" s="89"/>
      <c r="K24" s="89"/>
      <c r="L24" s="62"/>
      <c r="M24" s="62"/>
      <c r="N24" s="62"/>
      <c r="O24" s="62"/>
      <c r="P24" s="62"/>
      <c r="Q24" s="62"/>
    </row>
    <row r="25" spans="1:17" s="6" customFormat="1" ht="11.25">
      <c r="A25" s="6" t="s">
        <v>254</v>
      </c>
      <c r="C25" s="89"/>
      <c r="D25" s="89"/>
      <c r="E25" s="89"/>
      <c r="F25" s="89"/>
      <c r="G25" s="89"/>
      <c r="H25" s="62"/>
      <c r="I25" s="89"/>
      <c r="J25" s="89"/>
      <c r="K25" s="89"/>
      <c r="L25" s="62"/>
      <c r="M25" s="62"/>
      <c r="N25" s="62"/>
      <c r="O25" s="62"/>
      <c r="P25" s="62"/>
      <c r="Q25" s="62"/>
    </row>
    <row r="26" spans="1:17" s="21" customFormat="1" ht="11.25">
      <c r="A26" s="21" t="s">
        <v>255</v>
      </c>
      <c r="C26" s="74"/>
      <c r="D26" s="74"/>
      <c r="E26" s="74"/>
      <c r="F26" s="74"/>
      <c r="G26" s="74"/>
      <c r="H26" s="228"/>
      <c r="I26" s="74"/>
      <c r="J26" s="74"/>
      <c r="K26" s="74"/>
      <c r="L26" s="228"/>
      <c r="M26" s="228"/>
      <c r="N26" s="228"/>
      <c r="O26" s="228"/>
      <c r="P26" s="228"/>
      <c r="Q26" s="228"/>
    </row>
    <row r="27" spans="1:17" s="21" customFormat="1" ht="11.25" customHeight="1">
      <c r="A27" s="419" t="s">
        <v>289</v>
      </c>
      <c r="B27" s="419"/>
      <c r="C27" s="419"/>
      <c r="D27" s="419"/>
      <c r="E27" s="419"/>
      <c r="F27" s="419"/>
      <c r="G27" s="419"/>
      <c r="H27" s="419"/>
      <c r="I27" s="419"/>
      <c r="J27" s="74"/>
      <c r="K27" s="74"/>
      <c r="L27" s="228"/>
      <c r="M27" s="228"/>
      <c r="N27" s="228"/>
      <c r="O27" s="228"/>
      <c r="P27" s="228"/>
      <c r="Q27" s="228"/>
    </row>
    <row r="28" spans="1:17" s="6" customFormat="1" ht="11.25">
      <c r="A28" s="6" t="s">
        <v>285</v>
      </c>
      <c r="C28" s="89"/>
      <c r="D28" s="89"/>
      <c r="E28" s="89"/>
      <c r="F28" s="89"/>
      <c r="G28" s="89"/>
      <c r="H28" s="62"/>
      <c r="I28" s="89"/>
      <c r="J28" s="89"/>
      <c r="K28" s="89"/>
      <c r="L28" s="62"/>
      <c r="M28" s="62"/>
      <c r="N28" s="62"/>
      <c r="O28" s="62"/>
      <c r="P28" s="62"/>
      <c r="Q28" s="62"/>
    </row>
    <row r="29" spans="1:17" s="6" customFormat="1" ht="11.25">
      <c r="A29" s="6" t="s">
        <v>286</v>
      </c>
      <c r="C29" s="89"/>
      <c r="D29" s="89"/>
      <c r="E29" s="89"/>
      <c r="F29" s="89"/>
      <c r="G29" s="89"/>
      <c r="H29" s="62"/>
      <c r="I29" s="89"/>
      <c r="J29" s="89"/>
      <c r="K29" s="89"/>
      <c r="L29" s="62"/>
      <c r="M29" s="62"/>
      <c r="N29" s="62"/>
      <c r="O29" s="62"/>
      <c r="P29" s="62"/>
      <c r="Q29" s="62"/>
    </row>
    <row r="30" spans="1:17" s="6" customFormat="1" ht="14.25" customHeight="1">
      <c r="A30" s="6" t="s">
        <v>9</v>
      </c>
      <c r="C30" s="89"/>
      <c r="D30" s="89"/>
      <c r="E30" s="89"/>
      <c r="F30" s="89"/>
      <c r="G30" s="89"/>
      <c r="H30" s="62"/>
      <c r="I30" s="89"/>
      <c r="J30" s="89"/>
      <c r="K30" s="89"/>
      <c r="L30" s="62"/>
      <c r="M30" s="62"/>
      <c r="N30" s="62"/>
      <c r="O30" s="62"/>
      <c r="P30" s="62"/>
      <c r="Q30" s="62"/>
    </row>
    <row r="31" spans="1:17" s="6" customFormat="1" ht="11.25">
      <c r="A31" s="6" t="s">
        <v>242</v>
      </c>
      <c r="C31" s="89"/>
      <c r="D31" s="89"/>
      <c r="E31" s="89"/>
      <c r="F31" s="89"/>
      <c r="G31" s="89"/>
      <c r="H31" s="62"/>
      <c r="I31" s="89"/>
      <c r="J31" s="89"/>
      <c r="K31" s="89"/>
      <c r="L31" s="62"/>
      <c r="M31" s="62"/>
      <c r="N31" s="62"/>
      <c r="O31" s="62"/>
      <c r="P31" s="62"/>
      <c r="Q31" s="62"/>
    </row>
  </sheetData>
  <sheetProtection/>
  <mergeCells count="4">
    <mergeCell ref="A3:A12"/>
    <mergeCell ref="A13:A21"/>
    <mergeCell ref="A24:I24"/>
    <mergeCell ref="A27:I27"/>
  </mergeCells>
  <printOptions/>
  <pageMargins left="0.15748031496062992" right="0.15748031496062992" top="0.984251968503937" bottom="0.984251968503937" header="0.5118110236220472" footer="0.5118110236220472"/>
  <pageSetup horizontalDpi="600" verticalDpi="600" orientation="portrait" paperSize="9" scale="93" r:id="rId1"/>
</worksheet>
</file>

<file path=xl/worksheets/sheet23.xml><?xml version="1.0" encoding="utf-8"?>
<worksheet xmlns="http://schemas.openxmlformats.org/spreadsheetml/2006/main" xmlns:r="http://schemas.openxmlformats.org/officeDocument/2006/relationships">
  <dimension ref="A1:M33"/>
  <sheetViews>
    <sheetView zoomScalePageLayoutView="0" workbookViewId="0" topLeftCell="A7">
      <selection activeCell="M32" sqref="M32"/>
    </sheetView>
  </sheetViews>
  <sheetFormatPr defaultColWidth="11.421875" defaultRowHeight="12.75"/>
  <cols>
    <col min="1" max="1" width="13.7109375" style="0" customWidth="1"/>
    <col min="2" max="2" width="31.8515625" style="0" customWidth="1"/>
    <col min="3" max="3" width="13.7109375" style="0" customWidth="1"/>
  </cols>
  <sheetData>
    <row r="1" spans="1:8" s="1" customFormat="1" ht="27.75" customHeight="1">
      <c r="A1" s="400" t="s">
        <v>243</v>
      </c>
      <c r="B1" s="400"/>
      <c r="C1" s="400"/>
      <c r="D1" s="400"/>
      <c r="E1" s="400"/>
      <c r="F1" s="277"/>
      <c r="G1" s="298"/>
      <c r="H1" s="298"/>
    </row>
    <row r="2" spans="1:8" ht="15">
      <c r="A2" s="262"/>
      <c r="B2" s="262"/>
      <c r="C2" s="262"/>
      <c r="D2" s="262"/>
      <c r="E2" s="262"/>
      <c r="F2" s="262"/>
      <c r="G2" s="262"/>
      <c r="H2" s="262"/>
    </row>
    <row r="3" spans="1:4" ht="12.75">
      <c r="A3" s="299"/>
      <c r="B3" s="299"/>
      <c r="C3" s="300" t="s">
        <v>190</v>
      </c>
      <c r="D3" s="300" t="s">
        <v>191</v>
      </c>
    </row>
    <row r="4" spans="1:8" ht="15">
      <c r="A4" s="405" t="s">
        <v>92</v>
      </c>
      <c r="B4" s="301" t="s">
        <v>244</v>
      </c>
      <c r="C4" s="302">
        <v>4.951019327508605</v>
      </c>
      <c r="D4" s="302">
        <v>3.6885914803329527</v>
      </c>
      <c r="E4" s="262"/>
      <c r="F4" s="262"/>
      <c r="G4" s="262"/>
      <c r="H4" s="262"/>
    </row>
    <row r="5" spans="1:8" ht="15">
      <c r="A5" s="405"/>
      <c r="B5" s="301" t="s">
        <v>245</v>
      </c>
      <c r="C5" s="302">
        <v>9.803921568627452</v>
      </c>
      <c r="D5" s="302">
        <v>12.644105615470435</v>
      </c>
      <c r="E5" s="262"/>
      <c r="F5" s="262"/>
      <c r="G5" s="262"/>
      <c r="H5" s="262"/>
    </row>
    <row r="6" spans="1:8" ht="15">
      <c r="A6" s="405" t="s">
        <v>96</v>
      </c>
      <c r="B6" s="301" t="s">
        <v>244</v>
      </c>
      <c r="C6" s="302">
        <v>4.651162790697675</v>
      </c>
      <c r="D6" s="302">
        <v>5.372382882053171</v>
      </c>
      <c r="E6" s="262"/>
      <c r="F6" s="262"/>
      <c r="G6" s="262"/>
      <c r="H6" s="262"/>
    </row>
    <row r="7" spans="1:8" ht="15">
      <c r="A7" s="405"/>
      <c r="B7" s="301" t="s">
        <v>245</v>
      </c>
      <c r="C7" s="302">
        <v>50</v>
      </c>
      <c r="D7" s="302">
        <v>44.705882352941174</v>
      </c>
      <c r="E7" s="262"/>
      <c r="F7" s="262"/>
      <c r="G7" s="262"/>
      <c r="H7" s="262"/>
    </row>
    <row r="8" spans="1:8" ht="15">
      <c r="A8" s="262"/>
      <c r="B8" s="262"/>
      <c r="C8" s="262"/>
      <c r="D8" s="262"/>
      <c r="E8" s="262"/>
      <c r="F8" s="262"/>
      <c r="G8" s="262"/>
      <c r="H8" s="262"/>
    </row>
    <row r="9" spans="1:8" ht="15">
      <c r="A9" s="262"/>
      <c r="B9" s="262"/>
      <c r="C9" s="262"/>
      <c r="D9" s="262"/>
      <c r="E9" s="262"/>
      <c r="F9" s="262"/>
      <c r="G9" s="262"/>
      <c r="H9" s="262"/>
    </row>
    <row r="11" spans="1:13" ht="12.75" customHeight="1">
      <c r="A11" s="401"/>
      <c r="B11" s="401"/>
      <c r="C11" s="401"/>
      <c r="D11" s="401"/>
      <c r="E11" s="401"/>
      <c r="F11" s="141"/>
      <c r="G11" s="141"/>
      <c r="H11" s="141"/>
      <c r="I11" s="141"/>
      <c r="J11" s="141"/>
      <c r="K11" s="141"/>
      <c r="L11" s="141"/>
      <c r="M11" s="141"/>
    </row>
    <row r="12" spans="1:13" ht="15" customHeight="1">
      <c r="A12" s="137"/>
      <c r="B12" s="138"/>
      <c r="C12" s="138"/>
      <c r="D12" s="138"/>
      <c r="E12" s="138"/>
      <c r="F12" s="6"/>
      <c r="G12" s="6"/>
      <c r="H12" s="6"/>
      <c r="I12" s="6"/>
      <c r="J12" s="6"/>
      <c r="K12" s="6"/>
      <c r="L12" s="6"/>
      <c r="M12" s="6"/>
    </row>
    <row r="32" spans="1:13" ht="12.75">
      <c r="A32" s="6" t="s">
        <v>9</v>
      </c>
      <c r="E32" s="426" t="s">
        <v>291</v>
      </c>
      <c r="M32" s="426" t="s">
        <v>291</v>
      </c>
    </row>
    <row r="33" ht="12.75">
      <c r="A33" s="6" t="s">
        <v>242</v>
      </c>
    </row>
  </sheetData>
  <sheetProtection/>
  <mergeCells count="4">
    <mergeCell ref="A1:E1"/>
    <mergeCell ref="A4:A5"/>
    <mergeCell ref="A6:A7"/>
    <mergeCell ref="A11:E11"/>
  </mergeCells>
  <printOptions/>
  <pageMargins left="0.7086614173228347" right="0.7086614173228347" top="0.7480314960629921" bottom="0.7480314960629921" header="0.31496062992125984" footer="0.31496062992125984"/>
  <pageSetup horizontalDpi="600" verticalDpi="600" orientation="landscape" paperSize="9" scale="77" r:id="rId2"/>
  <headerFooter>
    <oddHeader>&amp;R&amp;D</oddHeader>
  </headerFooter>
  <drawing r:id="rId1"/>
</worksheet>
</file>

<file path=xl/worksheets/sheet24.xml><?xml version="1.0" encoding="utf-8"?>
<worksheet xmlns="http://schemas.openxmlformats.org/spreadsheetml/2006/main" xmlns:r="http://schemas.openxmlformats.org/officeDocument/2006/relationships">
  <dimension ref="A1:P9"/>
  <sheetViews>
    <sheetView zoomScalePageLayoutView="0" workbookViewId="0" topLeftCell="A1">
      <selection activeCell="I8" sqref="I8"/>
    </sheetView>
  </sheetViews>
  <sheetFormatPr defaultColWidth="11.421875" defaultRowHeight="12.75"/>
  <cols>
    <col min="1" max="1" width="43.57421875" style="0" customWidth="1"/>
    <col min="2" max="2" width="6.57421875" style="0" customWidth="1"/>
    <col min="3" max="3" width="7.00390625" style="0" customWidth="1"/>
    <col min="4" max="4" width="8.28125" style="0" customWidth="1"/>
    <col min="5" max="5" width="8.140625" style="61" customWidth="1"/>
    <col min="6" max="6" width="6.140625" style="0" customWidth="1"/>
    <col min="7" max="7" width="7.57421875" style="352" customWidth="1"/>
    <col min="9" max="9" width="10.421875" style="0" customWidth="1"/>
    <col min="10" max="10" width="1.8515625" style="0" customWidth="1"/>
  </cols>
  <sheetData>
    <row r="1" ht="13.5" thickBot="1">
      <c r="A1" s="23" t="s">
        <v>161</v>
      </c>
    </row>
    <row r="2" spans="1:9" s="6" customFormat="1" ht="45">
      <c r="A2" s="164"/>
      <c r="B2" s="134" t="s">
        <v>12</v>
      </c>
      <c r="C2" s="134" t="s">
        <v>13</v>
      </c>
      <c r="D2" s="134" t="s">
        <v>14</v>
      </c>
      <c r="E2" s="165" t="s">
        <v>20</v>
      </c>
      <c r="F2" s="135" t="s">
        <v>22</v>
      </c>
      <c r="G2" s="289" t="s">
        <v>187</v>
      </c>
      <c r="H2" s="135" t="s">
        <v>16</v>
      </c>
      <c r="I2" s="136" t="s">
        <v>17</v>
      </c>
    </row>
    <row r="3" spans="1:9" s="6" customFormat="1" ht="11.25">
      <c r="A3" s="27" t="s">
        <v>98</v>
      </c>
      <c r="B3" s="22">
        <v>247</v>
      </c>
      <c r="C3" s="22">
        <v>858</v>
      </c>
      <c r="D3" s="22">
        <v>769</v>
      </c>
      <c r="E3" s="28">
        <v>3.11336032388664</v>
      </c>
      <c r="F3" s="22">
        <v>247</v>
      </c>
      <c r="G3" s="285">
        <v>64.77732793522267</v>
      </c>
      <c r="H3" s="28">
        <v>32.11963589076723</v>
      </c>
      <c r="I3" s="29">
        <v>100</v>
      </c>
    </row>
    <row r="4" spans="1:9" s="6" customFormat="1" ht="11.25">
      <c r="A4" s="27" t="s">
        <v>256</v>
      </c>
      <c r="B4" s="22">
        <v>213</v>
      </c>
      <c r="C4" s="22">
        <v>996</v>
      </c>
      <c r="D4" s="22">
        <v>978</v>
      </c>
      <c r="E4" s="28">
        <v>4.591549295774648</v>
      </c>
      <c r="F4" s="22">
        <v>210</v>
      </c>
      <c r="G4" s="285">
        <v>85.23809523809524</v>
      </c>
      <c r="H4" s="28">
        <v>21.47239263803681</v>
      </c>
      <c r="I4" s="29">
        <v>98.59154929577464</v>
      </c>
    </row>
    <row r="5" spans="1:9" s="6" customFormat="1" ht="12" thickBot="1">
      <c r="A5" s="27" t="s">
        <v>257</v>
      </c>
      <c r="B5" s="22">
        <v>402</v>
      </c>
      <c r="C5" s="22">
        <v>2878</v>
      </c>
      <c r="D5" s="22">
        <v>2094</v>
      </c>
      <c r="E5" s="28">
        <v>5.208955223880597</v>
      </c>
      <c r="F5" s="22">
        <v>398</v>
      </c>
      <c r="G5" s="285">
        <v>83.41708542713567</v>
      </c>
      <c r="H5" s="28">
        <v>19.00668576886342</v>
      </c>
      <c r="I5" s="29">
        <v>99.0049751243781</v>
      </c>
    </row>
    <row r="6" spans="1:9" s="6" customFormat="1" ht="12" thickBot="1">
      <c r="A6" s="78" t="s">
        <v>97</v>
      </c>
      <c r="B6" s="85">
        <v>862</v>
      </c>
      <c r="C6" s="85">
        <v>4732</v>
      </c>
      <c r="D6" s="85">
        <v>3841</v>
      </c>
      <c r="E6" s="80">
        <v>4.455916473317865</v>
      </c>
      <c r="F6" s="85">
        <v>855</v>
      </c>
      <c r="G6" s="350">
        <v>78.47953216374269</v>
      </c>
      <c r="H6" s="80">
        <v>22.25982816974746</v>
      </c>
      <c r="I6" s="81">
        <v>99.18793503480279</v>
      </c>
    </row>
    <row r="7" spans="1:16" s="6" customFormat="1" ht="11.25">
      <c r="A7" s="6" t="s">
        <v>258</v>
      </c>
      <c r="B7" s="89"/>
      <c r="C7" s="89"/>
      <c r="D7" s="89"/>
      <c r="E7" s="89"/>
      <c r="F7" s="89"/>
      <c r="G7" s="62"/>
      <c r="H7" s="89"/>
      <c r="I7" s="89"/>
      <c r="J7" s="89"/>
      <c r="K7" s="62"/>
      <c r="L7" s="62"/>
      <c r="M7" s="62"/>
      <c r="N7" s="62"/>
      <c r="O7" s="62"/>
      <c r="P7" s="62"/>
    </row>
    <row r="8" spans="1:16" s="6" customFormat="1" ht="14.25" customHeight="1">
      <c r="A8" s="6" t="s">
        <v>259</v>
      </c>
      <c r="B8" s="89"/>
      <c r="C8" s="89"/>
      <c r="D8" s="89"/>
      <c r="E8" s="89"/>
      <c r="F8" s="89"/>
      <c r="G8" s="62"/>
      <c r="H8" s="89"/>
      <c r="I8" s="426" t="s">
        <v>291</v>
      </c>
      <c r="J8" s="89"/>
      <c r="K8" s="62"/>
      <c r="L8" s="62"/>
      <c r="M8" s="62"/>
      <c r="N8" s="62"/>
      <c r="O8" s="62"/>
      <c r="P8" s="62"/>
    </row>
    <row r="9" spans="1:16" s="6" customFormat="1" ht="11.25">
      <c r="A9" s="6" t="s">
        <v>242</v>
      </c>
      <c r="B9" s="89"/>
      <c r="C9" s="89"/>
      <c r="D9" s="89"/>
      <c r="E9" s="89"/>
      <c r="F9" s="89"/>
      <c r="G9" s="62"/>
      <c r="H9" s="89"/>
      <c r="I9" s="89"/>
      <c r="J9" s="89"/>
      <c r="K9" s="62"/>
      <c r="L9" s="62"/>
      <c r="M9" s="62"/>
      <c r="N9" s="62"/>
      <c r="O9" s="62"/>
      <c r="P9" s="62"/>
    </row>
  </sheetData>
  <sheetProtection/>
  <printOptions/>
  <pageMargins left="0.15748031496062992" right="0.15748031496062992" top="0.984251968503937" bottom="0.984251968503937" header="0.5118110236220472" footer="0.5118110236220472"/>
  <pageSetup horizontalDpi="600" verticalDpi="600" orientation="portrait" paperSize="9" scale="89" r:id="rId1"/>
</worksheet>
</file>

<file path=xl/worksheets/sheet25.xml><?xml version="1.0" encoding="utf-8"?>
<worksheet xmlns="http://schemas.openxmlformats.org/spreadsheetml/2006/main" xmlns:r="http://schemas.openxmlformats.org/officeDocument/2006/relationships">
  <dimension ref="A1:E31"/>
  <sheetViews>
    <sheetView zoomScalePageLayoutView="0" workbookViewId="0" topLeftCell="A4">
      <selection activeCell="E29" sqref="E29"/>
    </sheetView>
  </sheetViews>
  <sheetFormatPr defaultColWidth="11.421875" defaultRowHeight="12.75"/>
  <cols>
    <col min="1" max="1" width="18.00390625" style="0" customWidth="1"/>
  </cols>
  <sheetData>
    <row r="1" spans="1:5" ht="28.5" customHeight="1">
      <c r="A1" s="400" t="s">
        <v>260</v>
      </c>
      <c r="B1" s="400"/>
      <c r="C1" s="400"/>
      <c r="D1" s="400"/>
      <c r="E1" s="400"/>
    </row>
    <row r="2" spans="1:5" ht="15">
      <c r="A2" s="262"/>
      <c r="B2" s="262"/>
      <c r="C2" s="262"/>
      <c r="D2" s="262"/>
      <c r="E2" s="262"/>
    </row>
    <row r="3" spans="1:3" ht="12.75">
      <c r="A3" s="299"/>
      <c r="B3" s="300" t="s">
        <v>190</v>
      </c>
      <c r="C3" s="300" t="s">
        <v>191</v>
      </c>
    </row>
    <row r="4" spans="1:5" ht="15">
      <c r="A4" s="301" t="s">
        <v>178</v>
      </c>
      <c r="B4" s="302">
        <v>29.794520547945204</v>
      </c>
      <c r="C4" s="302">
        <v>33.542976939203356</v>
      </c>
      <c r="E4" s="262"/>
    </row>
    <row r="5" spans="1:5" ht="15">
      <c r="A5" s="301" t="s">
        <v>261</v>
      </c>
      <c r="B5" s="302">
        <v>20.335429769392032</v>
      </c>
      <c r="C5" s="302">
        <v>19.691714836223507</v>
      </c>
      <c r="E5" s="262"/>
    </row>
    <row r="6" spans="1:5" ht="15">
      <c r="A6" s="262"/>
      <c r="B6" s="262"/>
      <c r="C6" s="262"/>
      <c r="D6" s="262"/>
      <c r="E6" s="262"/>
    </row>
    <row r="7" spans="1:5" ht="15">
      <c r="A7" s="262"/>
      <c r="B7" s="262"/>
      <c r="C7" s="262"/>
      <c r="D7" s="262"/>
      <c r="E7" s="262"/>
    </row>
    <row r="9" spans="1:5" ht="12.75">
      <c r="A9" s="401"/>
      <c r="B9" s="401"/>
      <c r="C9" s="401"/>
      <c r="D9" s="401"/>
      <c r="E9" s="401"/>
    </row>
    <row r="10" spans="1:5" ht="12.75">
      <c r="A10" s="137"/>
      <c r="B10" s="138"/>
      <c r="C10" s="138"/>
      <c r="D10" s="138"/>
      <c r="E10" s="138"/>
    </row>
    <row r="29" ht="12.75">
      <c r="E29" s="426" t="s">
        <v>291</v>
      </c>
    </row>
    <row r="30" ht="12.75">
      <c r="A30" s="6" t="s">
        <v>259</v>
      </c>
    </row>
    <row r="31" ht="12.75">
      <c r="A31" s="6" t="s">
        <v>242</v>
      </c>
    </row>
  </sheetData>
  <sheetProtection/>
  <mergeCells count="2">
    <mergeCell ref="A1:E1"/>
    <mergeCell ref="A9:E9"/>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L157"/>
  <sheetViews>
    <sheetView zoomScalePageLayoutView="0" workbookViewId="0" topLeftCell="A126">
      <selection activeCell="H155" sqref="H155"/>
    </sheetView>
  </sheetViews>
  <sheetFormatPr defaultColWidth="11.421875" defaultRowHeight="12.75"/>
  <cols>
    <col min="6" max="6" width="9.00390625" style="0" customWidth="1"/>
    <col min="7" max="7" width="7.140625" style="0" customWidth="1"/>
    <col min="8" max="8" width="6.00390625" style="0" customWidth="1"/>
    <col min="9" max="9" width="6.421875" style="0" customWidth="1"/>
    <col min="10" max="10" width="7.8515625" style="0" customWidth="1"/>
  </cols>
  <sheetData>
    <row r="1" spans="1:10" ht="25.5" customHeight="1">
      <c r="A1" s="422" t="s">
        <v>269</v>
      </c>
      <c r="B1" s="422"/>
      <c r="C1" s="422"/>
      <c r="D1" s="422"/>
      <c r="E1" s="422"/>
      <c r="F1" s="422"/>
      <c r="G1" s="422"/>
      <c r="H1" s="422"/>
      <c r="I1" s="422"/>
      <c r="J1" s="422"/>
    </row>
    <row r="4" spans="1:5" ht="12.75">
      <c r="A4" s="420"/>
      <c r="B4" s="423" t="s">
        <v>12</v>
      </c>
      <c r="C4" s="424"/>
      <c r="D4" s="425"/>
      <c r="E4" s="170"/>
    </row>
    <row r="5" spans="1:5" ht="38.25">
      <c r="A5" s="420"/>
      <c r="B5" s="125" t="s">
        <v>277</v>
      </c>
      <c r="C5" s="125" t="s">
        <v>180</v>
      </c>
      <c r="D5" s="125" t="s">
        <v>181</v>
      </c>
      <c r="E5" s="125" t="s">
        <v>182</v>
      </c>
    </row>
    <row r="6" spans="1:5" ht="12.75">
      <c r="A6" s="122">
        <v>2008</v>
      </c>
      <c r="B6" s="123">
        <v>11909</v>
      </c>
      <c r="C6" s="123"/>
      <c r="D6" s="123">
        <v>9950</v>
      </c>
      <c r="E6" s="123">
        <v>2290</v>
      </c>
    </row>
    <row r="7" spans="1:5" ht="12.75">
      <c r="A7" s="122">
        <v>2009</v>
      </c>
      <c r="B7" s="123">
        <v>7905</v>
      </c>
      <c r="C7" s="123"/>
      <c r="D7" s="123">
        <v>9950</v>
      </c>
      <c r="E7" s="123">
        <v>1756</v>
      </c>
    </row>
    <row r="8" spans="1:5" ht="12.75">
      <c r="A8" s="122">
        <v>2010</v>
      </c>
      <c r="B8" s="123">
        <v>7615</v>
      </c>
      <c r="C8" s="123">
        <v>776</v>
      </c>
      <c r="D8" s="123">
        <v>10085</v>
      </c>
      <c r="E8" s="123">
        <v>2780</v>
      </c>
    </row>
    <row r="9" spans="1:5" ht="12.75">
      <c r="A9" s="122">
        <v>2011</v>
      </c>
      <c r="B9" s="123">
        <v>3379</v>
      </c>
      <c r="C9" s="123">
        <v>903</v>
      </c>
      <c r="D9" s="123">
        <v>10055</v>
      </c>
      <c r="E9" s="123">
        <v>2000</v>
      </c>
    </row>
    <row r="10" spans="1:9" ht="12.75">
      <c r="A10" s="122">
        <v>2012</v>
      </c>
      <c r="B10" s="123">
        <v>5150</v>
      </c>
      <c r="C10" s="123">
        <v>969</v>
      </c>
      <c r="D10" s="123">
        <v>10085</v>
      </c>
      <c r="E10" s="123">
        <v>1800</v>
      </c>
      <c r="F10" s="61"/>
      <c r="G10" s="61"/>
      <c r="H10" s="61"/>
      <c r="I10" s="61"/>
    </row>
    <row r="11" spans="1:9" ht="12.75">
      <c r="A11" s="122">
        <v>2013</v>
      </c>
      <c r="B11" s="123">
        <v>8750</v>
      </c>
      <c r="C11" s="123">
        <v>1100</v>
      </c>
      <c r="D11" s="179">
        <v>12435</v>
      </c>
      <c r="E11" s="179">
        <v>2190</v>
      </c>
      <c r="F11" s="61"/>
      <c r="G11" s="61"/>
      <c r="H11" s="61"/>
      <c r="I11" s="61"/>
    </row>
    <row r="12" spans="1:9" ht="12.75">
      <c r="A12" s="122" t="s">
        <v>274</v>
      </c>
      <c r="B12" s="123">
        <v>8672</v>
      </c>
      <c r="C12" s="123">
        <v>933</v>
      </c>
      <c r="D12" s="123">
        <v>12360</v>
      </c>
      <c r="E12" s="123">
        <v>2381</v>
      </c>
      <c r="F12" s="61"/>
      <c r="G12" s="61"/>
      <c r="H12" s="61"/>
      <c r="I12" s="61"/>
    </row>
    <row r="13" spans="1:9" ht="12.75">
      <c r="A13" s="122">
        <v>2015</v>
      </c>
      <c r="B13" s="123">
        <v>12097</v>
      </c>
      <c r="C13" s="123">
        <v>902</v>
      </c>
      <c r="D13" s="123">
        <v>14764</v>
      </c>
      <c r="E13" s="123">
        <v>2750</v>
      </c>
      <c r="F13" s="61"/>
      <c r="G13" s="61"/>
      <c r="H13" s="61"/>
      <c r="I13" s="61"/>
    </row>
    <row r="14" spans="1:10" ht="12.75">
      <c r="A14" s="124"/>
      <c r="B14" s="124"/>
      <c r="C14" s="124"/>
      <c r="D14" s="124"/>
      <c r="E14" s="124"/>
      <c r="F14" s="124"/>
      <c r="G14" s="124"/>
      <c r="H14" s="124"/>
      <c r="I14" s="124"/>
      <c r="J14" s="124"/>
    </row>
    <row r="37" ht="12.75">
      <c r="A37" s="6" t="s">
        <v>273</v>
      </c>
    </row>
    <row r="38" ht="12.75">
      <c r="A38" s="6" t="s">
        <v>275</v>
      </c>
    </row>
    <row r="39" spans="1:12" ht="12.75">
      <c r="A39" s="6" t="s">
        <v>9</v>
      </c>
      <c r="B39" s="6"/>
      <c r="C39" s="6"/>
      <c r="D39" s="6"/>
      <c r="E39" s="6"/>
      <c r="F39" s="6"/>
      <c r="G39" s="6"/>
      <c r="H39" s="6"/>
      <c r="I39" s="6"/>
      <c r="J39" s="6"/>
      <c r="K39" s="6"/>
      <c r="L39" s="6"/>
    </row>
    <row r="40" spans="1:12" ht="12.75">
      <c r="A40" s="54" t="s">
        <v>276</v>
      </c>
      <c r="B40" s="6"/>
      <c r="C40" s="6"/>
      <c r="D40" s="6"/>
      <c r="E40" s="6"/>
      <c r="F40" s="6"/>
      <c r="G40" s="6"/>
      <c r="H40" s="6"/>
      <c r="I40" s="6"/>
      <c r="J40" s="6"/>
      <c r="K40" s="6"/>
      <c r="L40" s="6"/>
    </row>
    <row r="42" spans="1:5" ht="12.75">
      <c r="A42" s="420"/>
      <c r="B42" s="423" t="s">
        <v>14</v>
      </c>
      <c r="C42" s="424"/>
      <c r="D42" s="425"/>
      <c r="E42" s="170"/>
    </row>
    <row r="43" spans="1:5" ht="38.25">
      <c r="A43" s="420"/>
      <c r="B43" s="125" t="s">
        <v>277</v>
      </c>
      <c r="C43" s="125" t="s">
        <v>180</v>
      </c>
      <c r="D43" s="125" t="s">
        <v>181</v>
      </c>
      <c r="E43" s="125" t="s">
        <v>182</v>
      </c>
    </row>
    <row r="44" spans="1:5" ht="12.75">
      <c r="A44" s="122">
        <v>2008</v>
      </c>
      <c r="B44" s="123">
        <v>50486</v>
      </c>
      <c r="C44" s="123"/>
      <c r="D44" s="123">
        <v>77653</v>
      </c>
      <c r="E44" s="123">
        <v>13636</v>
      </c>
    </row>
    <row r="45" spans="1:5" ht="12.75">
      <c r="A45" s="122">
        <v>2009</v>
      </c>
      <c r="B45" s="123">
        <v>46263</v>
      </c>
      <c r="C45" s="123"/>
      <c r="D45" s="123">
        <v>69433</v>
      </c>
      <c r="E45" s="123">
        <v>12355</v>
      </c>
    </row>
    <row r="46" spans="1:5" ht="12.75">
      <c r="A46" s="122">
        <v>2010</v>
      </c>
      <c r="B46" s="123">
        <v>38653</v>
      </c>
      <c r="C46" s="123">
        <v>4875</v>
      </c>
      <c r="D46" s="123">
        <v>66759</v>
      </c>
      <c r="E46" s="123">
        <v>12924</v>
      </c>
    </row>
    <row r="47" spans="1:5" ht="12.75">
      <c r="A47" s="122">
        <v>2011</v>
      </c>
      <c r="B47" s="123">
        <v>19290</v>
      </c>
      <c r="C47" s="123">
        <v>2995</v>
      </c>
      <c r="D47" s="123">
        <v>47436</v>
      </c>
      <c r="E47" s="123">
        <v>10370</v>
      </c>
    </row>
    <row r="48" spans="1:9" ht="12.75">
      <c r="A48" s="122">
        <v>2012</v>
      </c>
      <c r="B48" s="123">
        <v>19472</v>
      </c>
      <c r="C48" s="123">
        <v>3857</v>
      </c>
      <c r="D48" s="123">
        <v>48048</v>
      </c>
      <c r="E48" s="123">
        <v>9941</v>
      </c>
      <c r="F48" s="61"/>
      <c r="G48" s="61"/>
      <c r="H48" s="61"/>
      <c r="I48" s="61"/>
    </row>
    <row r="49" spans="1:9" ht="12.75">
      <c r="A49" s="122">
        <v>2013</v>
      </c>
      <c r="B49" s="123">
        <v>21337</v>
      </c>
      <c r="C49" s="123">
        <v>3514</v>
      </c>
      <c r="D49" s="179">
        <v>51363</v>
      </c>
      <c r="E49" s="253">
        <v>10370</v>
      </c>
      <c r="F49" s="61"/>
      <c r="G49" s="61"/>
      <c r="H49" s="61"/>
      <c r="I49" s="61"/>
    </row>
    <row r="50" spans="1:9" ht="12.75">
      <c r="A50" s="122" t="s">
        <v>274</v>
      </c>
      <c r="B50" s="123">
        <v>26914</v>
      </c>
      <c r="C50" s="123">
        <v>3409</v>
      </c>
      <c r="D50" s="123">
        <v>61679</v>
      </c>
      <c r="E50" s="253">
        <v>12845</v>
      </c>
      <c r="F50" s="61"/>
      <c r="G50" s="61"/>
      <c r="H50" s="61"/>
      <c r="I50" s="61"/>
    </row>
    <row r="51" spans="1:9" ht="12.75">
      <c r="A51" s="122">
        <v>2015</v>
      </c>
      <c r="B51" s="123">
        <v>31586</v>
      </c>
      <c r="C51" s="123">
        <v>3512</v>
      </c>
      <c r="D51" s="123">
        <v>62358</v>
      </c>
      <c r="E51" s="253">
        <v>12316</v>
      </c>
      <c r="F51" s="61"/>
      <c r="G51" s="61"/>
      <c r="H51" s="61"/>
      <c r="I51" s="61"/>
    </row>
    <row r="52" spans="1:9" ht="12.75">
      <c r="A52" s="254"/>
      <c r="B52" s="168"/>
      <c r="C52" s="168"/>
      <c r="D52" s="168"/>
      <c r="E52" s="121"/>
      <c r="F52" s="61"/>
      <c r="G52" s="61"/>
      <c r="H52" s="61"/>
      <c r="I52" s="61"/>
    </row>
    <row r="53" spans="1:10" ht="12.75">
      <c r="A53" s="124"/>
      <c r="B53" s="124"/>
      <c r="C53" s="124"/>
      <c r="D53" s="124"/>
      <c r="E53" s="124"/>
      <c r="F53" s="124"/>
      <c r="G53" s="124"/>
      <c r="H53" s="124"/>
      <c r="I53" s="124"/>
      <c r="J53" s="124"/>
    </row>
    <row r="76" ht="12.75">
      <c r="A76" s="6" t="s">
        <v>273</v>
      </c>
    </row>
    <row r="77" ht="12.75">
      <c r="A77" s="6" t="s">
        <v>275</v>
      </c>
    </row>
    <row r="78" spans="1:12" ht="12.75">
      <c r="A78" s="6" t="s">
        <v>9</v>
      </c>
      <c r="B78" s="6"/>
      <c r="C78" s="6"/>
      <c r="D78" s="6"/>
      <c r="E78" s="6"/>
      <c r="F78" s="6"/>
      <c r="G78" s="6"/>
      <c r="H78" s="6"/>
      <c r="I78" s="6"/>
      <c r="J78" s="6"/>
      <c r="K78" s="6"/>
      <c r="L78" s="6"/>
    </row>
    <row r="79" spans="1:12" ht="12.75">
      <c r="A79" s="54" t="s">
        <v>276</v>
      </c>
      <c r="B79" s="6"/>
      <c r="C79" s="6"/>
      <c r="D79" s="6"/>
      <c r="E79" s="6"/>
      <c r="F79" s="6"/>
      <c r="G79" s="6"/>
      <c r="H79" s="6"/>
      <c r="I79" s="6"/>
      <c r="J79" s="6"/>
      <c r="K79" s="6"/>
      <c r="L79" s="6"/>
    </row>
    <row r="81" spans="1:5" ht="12.75">
      <c r="A81" s="420"/>
      <c r="B81" s="421" t="s">
        <v>61</v>
      </c>
      <c r="C81" s="421"/>
      <c r="D81" s="421"/>
      <c r="E81" s="170"/>
    </row>
    <row r="82" spans="1:5" ht="38.25">
      <c r="A82" s="420"/>
      <c r="B82" s="125" t="s">
        <v>277</v>
      </c>
      <c r="C82" s="125" t="s">
        <v>180</v>
      </c>
      <c r="D82" s="125" t="s">
        <v>181</v>
      </c>
      <c r="E82" s="125" t="s">
        <v>182</v>
      </c>
    </row>
    <row r="83" spans="1:5" ht="12.75">
      <c r="A83" s="122">
        <v>2008</v>
      </c>
      <c r="B83" s="123">
        <v>11400</v>
      </c>
      <c r="C83" s="123"/>
      <c r="D83" s="123">
        <v>9908</v>
      </c>
      <c r="E83" s="123">
        <v>1733</v>
      </c>
    </row>
    <row r="84" spans="1:5" ht="12.75">
      <c r="A84" s="122">
        <v>2009</v>
      </c>
      <c r="B84" s="123">
        <v>7728</v>
      </c>
      <c r="C84" s="123"/>
      <c r="D84" s="123">
        <v>9896</v>
      </c>
      <c r="E84" s="123">
        <v>1578</v>
      </c>
    </row>
    <row r="85" spans="1:5" ht="12.75">
      <c r="A85" s="122">
        <v>2010</v>
      </c>
      <c r="B85" s="123">
        <v>7462</v>
      </c>
      <c r="C85" s="123">
        <v>683</v>
      </c>
      <c r="D85" s="123">
        <v>10015</v>
      </c>
      <c r="E85" s="123">
        <v>1997</v>
      </c>
    </row>
    <row r="86" spans="1:5" ht="12.75">
      <c r="A86" s="122">
        <v>2011</v>
      </c>
      <c r="B86" s="123">
        <v>3297</v>
      </c>
      <c r="C86" s="123">
        <v>722</v>
      </c>
      <c r="D86" s="123">
        <v>9070</v>
      </c>
      <c r="E86" s="123">
        <v>1546</v>
      </c>
    </row>
    <row r="87" spans="1:9" ht="12.75">
      <c r="A87" s="122">
        <v>2012</v>
      </c>
      <c r="B87" s="123">
        <v>5088</v>
      </c>
      <c r="C87" s="123">
        <v>864</v>
      </c>
      <c r="D87" s="123">
        <v>9254</v>
      </c>
      <c r="E87" s="123">
        <v>1533</v>
      </c>
      <c r="F87" s="61"/>
      <c r="G87" s="61"/>
      <c r="H87" s="61"/>
      <c r="I87" s="61"/>
    </row>
    <row r="88" spans="1:9" ht="12.75">
      <c r="A88" s="122">
        <v>2013</v>
      </c>
      <c r="B88" s="123">
        <v>8365</v>
      </c>
      <c r="C88" s="123">
        <v>942</v>
      </c>
      <c r="D88" s="123">
        <v>10903</v>
      </c>
      <c r="E88" s="123">
        <v>1998</v>
      </c>
      <c r="F88" s="61"/>
      <c r="G88" s="61"/>
      <c r="H88" s="61"/>
      <c r="I88" s="61"/>
    </row>
    <row r="89" spans="1:9" ht="12.75">
      <c r="A89" s="122" t="s">
        <v>274</v>
      </c>
      <c r="B89" s="123">
        <v>8530</v>
      </c>
      <c r="C89" s="123">
        <v>862</v>
      </c>
      <c r="D89" s="123">
        <v>10983</v>
      </c>
      <c r="E89" s="123">
        <v>2167</v>
      </c>
      <c r="F89" s="61"/>
      <c r="G89" s="61"/>
      <c r="H89" s="61"/>
      <c r="I89" s="61"/>
    </row>
    <row r="90" spans="1:9" ht="12.75">
      <c r="A90" s="122">
        <v>2015</v>
      </c>
      <c r="B90" s="123">
        <v>11876</v>
      </c>
      <c r="C90" s="123">
        <v>860</v>
      </c>
      <c r="D90" s="123">
        <v>13042</v>
      </c>
      <c r="E90" s="123">
        <v>2540</v>
      </c>
      <c r="F90" s="61"/>
      <c r="G90" s="61"/>
      <c r="H90" s="61"/>
      <c r="I90" s="61"/>
    </row>
    <row r="91" spans="1:9" ht="12.75">
      <c r="A91" s="254"/>
      <c r="B91" s="168"/>
      <c r="C91" s="168"/>
      <c r="D91" s="168"/>
      <c r="E91" s="168"/>
      <c r="F91" s="61"/>
      <c r="G91" s="61"/>
      <c r="H91" s="61"/>
      <c r="I91" s="61"/>
    </row>
    <row r="92" spans="1:9" ht="12.75">
      <c r="A92" s="124"/>
      <c r="B92" s="124"/>
      <c r="C92" s="124"/>
      <c r="D92" s="124"/>
      <c r="E92" s="124"/>
      <c r="F92" s="124"/>
      <c r="G92" s="124"/>
      <c r="H92" s="124"/>
      <c r="I92" s="124"/>
    </row>
    <row r="115" ht="12.75">
      <c r="A115" s="6" t="s">
        <v>273</v>
      </c>
    </row>
    <row r="116" ht="12.75">
      <c r="A116" s="6" t="s">
        <v>275</v>
      </c>
    </row>
    <row r="117" spans="1:12" ht="12.75">
      <c r="A117" s="6" t="s">
        <v>9</v>
      </c>
      <c r="B117" s="6"/>
      <c r="C117" s="6"/>
      <c r="D117" s="6"/>
      <c r="E117" s="6"/>
      <c r="F117" s="6"/>
      <c r="G117" s="6"/>
      <c r="H117" s="6"/>
      <c r="I117" s="6"/>
      <c r="J117" s="6"/>
      <c r="K117" s="6"/>
      <c r="L117" s="6"/>
    </row>
    <row r="118" spans="1:12" ht="12.75">
      <c r="A118" s="54" t="s">
        <v>276</v>
      </c>
      <c r="B118" s="6"/>
      <c r="C118" s="6"/>
      <c r="D118" s="6"/>
      <c r="E118" s="6"/>
      <c r="F118" s="6"/>
      <c r="G118" s="6"/>
      <c r="H118" s="6"/>
      <c r="I118" s="6"/>
      <c r="J118" s="6"/>
      <c r="K118" s="6"/>
      <c r="L118" s="6"/>
    </row>
    <row r="120" spans="1:5" ht="12.75">
      <c r="A120" s="420"/>
      <c r="B120" s="421" t="s">
        <v>145</v>
      </c>
      <c r="C120" s="421"/>
      <c r="D120" s="421"/>
      <c r="E120" s="170"/>
    </row>
    <row r="121" spans="1:5" ht="38.25">
      <c r="A121" s="420"/>
      <c r="B121" s="125" t="s">
        <v>277</v>
      </c>
      <c r="C121" s="125" t="s">
        <v>180</v>
      </c>
      <c r="D121" s="125" t="s">
        <v>181</v>
      </c>
      <c r="E121" s="125" t="s">
        <v>182</v>
      </c>
    </row>
    <row r="122" spans="1:5" ht="12.75">
      <c r="A122" s="122">
        <v>2008</v>
      </c>
      <c r="B122" s="126">
        <v>4.239314803929801</v>
      </c>
      <c r="C122" s="126"/>
      <c r="D122" s="126">
        <v>7.804321608040201</v>
      </c>
      <c r="E122" s="126">
        <v>5.954585152838428</v>
      </c>
    </row>
    <row r="123" spans="1:5" ht="12.75">
      <c r="A123" s="122">
        <v>2009</v>
      </c>
      <c r="B123" s="126">
        <v>5.852371916508539</v>
      </c>
      <c r="C123" s="126"/>
      <c r="D123" s="126">
        <v>6.978190954773869</v>
      </c>
      <c r="E123" s="126">
        <v>7.035876993166287</v>
      </c>
    </row>
    <row r="124" spans="1:5" ht="12.75">
      <c r="A124" s="122">
        <v>2010</v>
      </c>
      <c r="B124" s="126">
        <v>5.075902823374918</v>
      </c>
      <c r="C124" s="126">
        <v>6.282216494845361</v>
      </c>
      <c r="D124" s="126">
        <v>6.619633118492811</v>
      </c>
      <c r="E124" s="126">
        <v>4.648920863309352</v>
      </c>
    </row>
    <row r="125" spans="1:5" ht="12.75">
      <c r="A125" s="122">
        <v>2011</v>
      </c>
      <c r="B125" s="126">
        <v>5.70878958271678</v>
      </c>
      <c r="C125" s="126">
        <v>3.31672203765227</v>
      </c>
      <c r="D125" s="126">
        <v>4.717652909000497</v>
      </c>
      <c r="E125" s="126">
        <v>5.185</v>
      </c>
    </row>
    <row r="126" spans="1:9" ht="12.75">
      <c r="A126" s="122">
        <v>2012</v>
      </c>
      <c r="B126" s="126">
        <v>3.7809708737864076</v>
      </c>
      <c r="C126" s="126">
        <v>3.980392156862745</v>
      </c>
      <c r="D126" s="126">
        <v>4.764303420922162</v>
      </c>
      <c r="E126" s="126">
        <v>5.522777777777778</v>
      </c>
      <c r="F126" s="61"/>
      <c r="G126" s="61"/>
      <c r="H126" s="61"/>
      <c r="I126" s="61"/>
    </row>
    <row r="127" spans="1:9" ht="12.75">
      <c r="A127" s="122">
        <v>2013</v>
      </c>
      <c r="B127" s="169">
        <v>2.4385142857142856</v>
      </c>
      <c r="C127" s="169">
        <v>3.1945454545454544</v>
      </c>
      <c r="D127" s="169">
        <v>4.130518697225573</v>
      </c>
      <c r="E127" s="169">
        <v>4.735159817351598</v>
      </c>
      <c r="F127" s="61"/>
      <c r="G127" s="61"/>
      <c r="H127" s="61"/>
      <c r="I127" s="61"/>
    </row>
    <row r="128" spans="1:9" ht="12.75">
      <c r="A128" s="122" t="s">
        <v>274</v>
      </c>
      <c r="B128" s="169">
        <v>3.1035516605166054</v>
      </c>
      <c r="C128" s="169">
        <v>3.6538049303322615</v>
      </c>
      <c r="D128" s="169">
        <v>4.990210355987055</v>
      </c>
      <c r="E128" s="169">
        <v>5.394792104157917</v>
      </c>
      <c r="F128" s="61"/>
      <c r="G128" s="61"/>
      <c r="H128" s="61"/>
      <c r="I128" s="61"/>
    </row>
    <row r="129" spans="1:9" ht="12.75">
      <c r="A129" s="122">
        <v>2015</v>
      </c>
      <c r="B129" s="169">
        <v>2.6110605935355875</v>
      </c>
      <c r="C129" s="169">
        <v>3.893569844789357</v>
      </c>
      <c r="D129" s="169">
        <v>4.2236521267949065</v>
      </c>
      <c r="E129" s="169">
        <v>4.5</v>
      </c>
      <c r="F129" s="61"/>
      <c r="G129" s="61"/>
      <c r="H129" s="61"/>
      <c r="I129" s="61"/>
    </row>
    <row r="131" spans="1:9" ht="12.75">
      <c r="A131" s="124"/>
      <c r="B131" s="124"/>
      <c r="C131" s="124"/>
      <c r="D131" s="124"/>
      <c r="E131" s="124"/>
      <c r="F131" s="124"/>
      <c r="G131" s="124"/>
      <c r="H131" s="124"/>
      <c r="I131" s="124"/>
    </row>
    <row r="154" ht="12.75">
      <c r="A154" s="6" t="s">
        <v>273</v>
      </c>
    </row>
    <row r="155" spans="1:8" ht="12.75">
      <c r="A155" s="6" t="s">
        <v>275</v>
      </c>
      <c r="H155" s="426" t="s">
        <v>291</v>
      </c>
    </row>
    <row r="156" spans="1:12" ht="12.75">
      <c r="A156" s="6" t="s">
        <v>9</v>
      </c>
      <c r="B156" s="6"/>
      <c r="C156" s="6"/>
      <c r="D156" s="6"/>
      <c r="E156" s="6"/>
      <c r="F156" s="6"/>
      <c r="G156" s="6"/>
      <c r="H156" s="6"/>
      <c r="I156" s="6"/>
      <c r="J156" s="6"/>
      <c r="K156" s="6"/>
      <c r="L156" s="6"/>
    </row>
    <row r="157" spans="1:12" ht="12.75">
      <c r="A157" s="54" t="s">
        <v>276</v>
      </c>
      <c r="B157" s="6"/>
      <c r="C157" s="6"/>
      <c r="D157" s="6"/>
      <c r="E157" s="6"/>
      <c r="F157" s="6"/>
      <c r="G157" s="6"/>
      <c r="H157" s="6"/>
      <c r="I157" s="6"/>
      <c r="J157" s="6"/>
      <c r="K157" s="6"/>
      <c r="L157" s="6"/>
    </row>
  </sheetData>
  <sheetProtection/>
  <mergeCells count="9">
    <mergeCell ref="A120:A121"/>
    <mergeCell ref="B120:D120"/>
    <mergeCell ref="A1:J1"/>
    <mergeCell ref="A4:A5"/>
    <mergeCell ref="B4:D4"/>
    <mergeCell ref="A42:A43"/>
    <mergeCell ref="B42:D42"/>
    <mergeCell ref="A81:A82"/>
    <mergeCell ref="B81:D81"/>
  </mergeCells>
  <printOptions/>
  <pageMargins left="0.15748031496062992" right="0.15748031496062992" top="0.984251968503937" bottom="0.984251968503937" header="0.5118110236220472" footer="0.5118110236220472"/>
  <pageSetup horizontalDpi="600" verticalDpi="600" orientation="portrait" paperSize="8" scale="67" r:id="rId2"/>
  <rowBreaks count="1" manualBreakCount="1">
    <brk id="118" max="9" man="1"/>
  </rowBreaks>
  <drawing r:id="rId1"/>
</worksheet>
</file>

<file path=xl/worksheets/sheet27.xml><?xml version="1.0" encoding="utf-8"?>
<worksheet xmlns="http://schemas.openxmlformats.org/spreadsheetml/2006/main" xmlns:r="http://schemas.openxmlformats.org/officeDocument/2006/relationships">
  <dimension ref="A1:J154"/>
  <sheetViews>
    <sheetView zoomScalePageLayoutView="0" workbookViewId="0" topLeftCell="A85">
      <selection activeCell="I36" sqref="I36"/>
    </sheetView>
  </sheetViews>
  <sheetFormatPr defaultColWidth="11.421875" defaultRowHeight="12.75"/>
  <cols>
    <col min="6" max="6" width="9.00390625" style="0" customWidth="1"/>
    <col min="7" max="7" width="7.140625" style="0" customWidth="1"/>
    <col min="8" max="8" width="6.00390625" style="0" customWidth="1"/>
    <col min="9" max="9" width="6.421875" style="0" customWidth="1"/>
    <col min="10" max="10" width="7.8515625" style="0" customWidth="1"/>
  </cols>
  <sheetData>
    <row r="1" spans="1:10" ht="25.5" customHeight="1">
      <c r="A1" s="422" t="s">
        <v>270</v>
      </c>
      <c r="B1" s="422"/>
      <c r="C1" s="422"/>
      <c r="D1" s="422"/>
      <c r="E1" s="422"/>
      <c r="F1" s="422"/>
      <c r="G1" s="422"/>
      <c r="H1" s="422"/>
      <c r="I1" s="422"/>
      <c r="J1" s="422"/>
    </row>
    <row r="4" spans="1:5" ht="12.75">
      <c r="A4" s="420"/>
      <c r="B4" s="423" t="s">
        <v>12</v>
      </c>
      <c r="C4" s="424"/>
      <c r="D4" s="425"/>
      <c r="E4" s="170"/>
    </row>
    <row r="5" spans="1:5" ht="25.5">
      <c r="A5" s="420"/>
      <c r="B5" s="125" t="s">
        <v>7</v>
      </c>
      <c r="C5" s="125" t="s">
        <v>4</v>
      </c>
      <c r="D5" s="125" t="s">
        <v>5</v>
      </c>
      <c r="E5" s="171"/>
    </row>
    <row r="6" spans="1:5" ht="12.75">
      <c r="A6" s="122">
        <v>2008</v>
      </c>
      <c r="B6" s="123">
        <v>1166</v>
      </c>
      <c r="C6" s="123">
        <v>200</v>
      </c>
      <c r="D6" s="123">
        <v>50</v>
      </c>
      <c r="E6" s="168"/>
    </row>
    <row r="7" spans="1:5" ht="12.75">
      <c r="A7" s="122">
        <v>2009</v>
      </c>
      <c r="B7" s="123">
        <v>1059</v>
      </c>
      <c r="C7" s="123">
        <v>200</v>
      </c>
      <c r="D7" s="123">
        <v>50</v>
      </c>
      <c r="E7" s="168"/>
    </row>
    <row r="8" spans="1:5" ht="12.75">
      <c r="A8" s="122">
        <v>2010</v>
      </c>
      <c r="B8" s="123">
        <v>1020</v>
      </c>
      <c r="C8" s="123">
        <v>300</v>
      </c>
      <c r="D8" s="123">
        <v>65</v>
      </c>
      <c r="E8" s="168"/>
    </row>
    <row r="9" spans="1:5" ht="12.75">
      <c r="A9" s="122">
        <v>2011</v>
      </c>
      <c r="B9" s="123">
        <v>940</v>
      </c>
      <c r="C9" s="123">
        <v>330</v>
      </c>
      <c r="D9" s="123">
        <v>65</v>
      </c>
      <c r="E9" s="168"/>
    </row>
    <row r="10" spans="1:9" ht="12.75">
      <c r="A10" s="122">
        <v>2012</v>
      </c>
      <c r="B10" s="123">
        <v>1000</v>
      </c>
      <c r="C10" s="123">
        <v>300</v>
      </c>
      <c r="D10" s="123">
        <v>65</v>
      </c>
      <c r="E10" s="168"/>
      <c r="F10" s="61"/>
      <c r="G10" s="61"/>
      <c r="H10" s="61"/>
      <c r="I10" s="61"/>
    </row>
    <row r="11" spans="1:9" ht="12.75">
      <c r="A11" s="122">
        <v>2013</v>
      </c>
      <c r="B11" s="123">
        <v>885</v>
      </c>
      <c r="C11" s="123">
        <v>360</v>
      </c>
      <c r="D11" s="179">
        <v>88</v>
      </c>
      <c r="E11" s="61"/>
      <c r="F11" s="61"/>
      <c r="G11" s="61"/>
      <c r="H11" s="61"/>
      <c r="I11" s="61"/>
    </row>
    <row r="12" spans="1:9" ht="12.75">
      <c r="A12" s="122" t="s">
        <v>274</v>
      </c>
      <c r="B12" s="123">
        <v>845</v>
      </c>
      <c r="C12" s="123">
        <v>360</v>
      </c>
      <c r="D12" s="123">
        <v>80</v>
      </c>
      <c r="E12" s="61"/>
      <c r="F12" s="61"/>
      <c r="G12" s="61"/>
      <c r="H12" s="61"/>
      <c r="I12" s="61"/>
    </row>
    <row r="13" spans="1:9" ht="12.75">
      <c r="A13" s="122">
        <v>2015</v>
      </c>
      <c r="B13" s="123">
        <v>795</v>
      </c>
      <c r="C13" s="123">
        <v>375</v>
      </c>
      <c r="D13" s="123">
        <v>111</v>
      </c>
      <c r="E13" s="61"/>
      <c r="F13" s="61"/>
      <c r="G13" s="61"/>
      <c r="H13" s="61"/>
      <c r="I13" s="61"/>
    </row>
    <row r="14" spans="1:9" ht="12.75">
      <c r="A14" s="254"/>
      <c r="B14" s="168"/>
      <c r="C14" s="168"/>
      <c r="D14" s="168"/>
      <c r="E14" s="61"/>
      <c r="F14" s="61"/>
      <c r="G14" s="61"/>
      <c r="H14" s="61"/>
      <c r="I14" s="61"/>
    </row>
    <row r="15" spans="1:10" ht="12.75">
      <c r="A15" s="124"/>
      <c r="B15" s="124"/>
      <c r="C15" s="124"/>
      <c r="D15" s="124"/>
      <c r="E15" s="124"/>
      <c r="F15" s="124"/>
      <c r="G15" s="124"/>
      <c r="H15" s="124"/>
      <c r="I15" s="124"/>
      <c r="J15" s="124"/>
    </row>
    <row r="36" ht="12.75">
      <c r="I36" s="426" t="s">
        <v>291</v>
      </c>
    </row>
    <row r="38" ht="12.75">
      <c r="A38" s="6" t="s">
        <v>273</v>
      </c>
    </row>
    <row r="39" spans="1:10" ht="12.75">
      <c r="A39" s="6" t="s">
        <v>9</v>
      </c>
      <c r="B39" s="6"/>
      <c r="C39" s="6"/>
      <c r="D39" s="6"/>
      <c r="E39" s="6"/>
      <c r="F39" s="6"/>
      <c r="G39" s="6"/>
      <c r="H39" s="6"/>
      <c r="I39" s="6"/>
      <c r="J39" s="6"/>
    </row>
    <row r="40" spans="1:10" ht="12.75">
      <c r="A40" s="54" t="s">
        <v>272</v>
      </c>
      <c r="B40" s="6"/>
      <c r="C40" s="6"/>
      <c r="D40" s="6"/>
      <c r="E40" s="6"/>
      <c r="F40" s="6"/>
      <c r="G40" s="6"/>
      <c r="H40" s="6"/>
      <c r="I40" s="6"/>
      <c r="J40" s="6"/>
    </row>
    <row r="42" spans="1:5" ht="12.75">
      <c r="A42" s="420"/>
      <c r="B42" s="423" t="s">
        <v>14</v>
      </c>
      <c r="C42" s="424"/>
      <c r="D42" s="425"/>
      <c r="E42" s="170"/>
    </row>
    <row r="43" spans="1:5" ht="25.5">
      <c r="A43" s="420"/>
      <c r="B43" s="125" t="s">
        <v>7</v>
      </c>
      <c r="C43" s="125" t="s">
        <v>4</v>
      </c>
      <c r="D43" s="125" t="s">
        <v>5</v>
      </c>
      <c r="E43" s="171"/>
    </row>
    <row r="44" spans="1:5" ht="12.75">
      <c r="A44" s="122">
        <v>2008</v>
      </c>
      <c r="B44" s="123">
        <v>4362</v>
      </c>
      <c r="C44" s="123">
        <v>4890</v>
      </c>
      <c r="D44" s="123">
        <v>524</v>
      </c>
      <c r="E44" s="168"/>
    </row>
    <row r="45" spans="1:5" ht="12.75">
      <c r="A45" s="122">
        <v>2009</v>
      </c>
      <c r="B45" s="123">
        <v>5070</v>
      </c>
      <c r="C45" s="123">
        <v>4757</v>
      </c>
      <c r="D45" s="123">
        <v>445</v>
      </c>
      <c r="E45" s="168"/>
    </row>
    <row r="46" spans="1:5" ht="12.75">
      <c r="A46" s="122">
        <v>2010</v>
      </c>
      <c r="B46" s="123">
        <v>5802</v>
      </c>
      <c r="C46" s="123">
        <v>6394</v>
      </c>
      <c r="D46" s="123">
        <v>453</v>
      </c>
      <c r="E46" s="168"/>
    </row>
    <row r="47" spans="1:5" ht="12.75">
      <c r="A47" s="122">
        <v>2011</v>
      </c>
      <c r="B47" s="123">
        <v>5586</v>
      </c>
      <c r="C47" s="123">
        <v>3354</v>
      </c>
      <c r="D47" s="123">
        <v>507</v>
      </c>
      <c r="E47" s="168"/>
    </row>
    <row r="48" spans="1:9" ht="12.75">
      <c r="A48" s="122">
        <v>2012</v>
      </c>
      <c r="B48" s="123">
        <v>5410</v>
      </c>
      <c r="C48" s="123">
        <v>3875</v>
      </c>
      <c r="D48" s="123">
        <v>557</v>
      </c>
      <c r="E48" s="168"/>
      <c r="F48" s="61"/>
      <c r="G48" s="61"/>
      <c r="H48" s="61"/>
      <c r="I48" s="61"/>
    </row>
    <row r="49" spans="1:9" ht="12.75">
      <c r="A49" s="122">
        <v>2013</v>
      </c>
      <c r="B49" s="123">
        <v>5266</v>
      </c>
      <c r="C49" s="123">
        <v>3962</v>
      </c>
      <c r="D49" s="179">
        <v>664</v>
      </c>
      <c r="E49" s="61"/>
      <c r="F49" s="61"/>
      <c r="G49" s="61"/>
      <c r="H49" s="61"/>
      <c r="I49" s="61"/>
    </row>
    <row r="50" spans="1:9" ht="12.75">
      <c r="A50" s="122" t="s">
        <v>274</v>
      </c>
      <c r="B50" s="123">
        <v>5191</v>
      </c>
      <c r="C50" s="123">
        <v>4445</v>
      </c>
      <c r="D50" s="123">
        <v>560</v>
      </c>
      <c r="E50" s="61"/>
      <c r="F50" s="61"/>
      <c r="G50" s="61"/>
      <c r="H50" s="61"/>
      <c r="I50" s="61"/>
    </row>
    <row r="51" spans="1:9" ht="12.75">
      <c r="A51" s="122">
        <v>2015</v>
      </c>
      <c r="B51" s="123">
        <v>4767</v>
      </c>
      <c r="C51" s="123">
        <v>5027</v>
      </c>
      <c r="D51" s="123">
        <v>616</v>
      </c>
      <c r="E51" s="61"/>
      <c r="F51" s="61"/>
      <c r="G51" s="61"/>
      <c r="H51" s="61"/>
      <c r="I51" s="61"/>
    </row>
    <row r="52" spans="1:9" ht="12.75">
      <c r="A52" s="254"/>
      <c r="B52" s="168"/>
      <c r="C52" s="168"/>
      <c r="D52" s="168"/>
      <c r="E52" s="61"/>
      <c r="F52" s="61"/>
      <c r="G52" s="61"/>
      <c r="H52" s="61"/>
      <c r="I52" s="61"/>
    </row>
    <row r="53" spans="1:10" ht="12.75">
      <c r="A53" s="124"/>
      <c r="B53" s="124"/>
      <c r="C53" s="124"/>
      <c r="D53" s="124"/>
      <c r="E53" s="124"/>
      <c r="F53" s="124"/>
      <c r="G53" s="124"/>
      <c r="H53" s="124"/>
      <c r="I53" s="124"/>
      <c r="J53" s="124"/>
    </row>
    <row r="73" ht="12.75">
      <c r="I73" s="426" t="s">
        <v>291</v>
      </c>
    </row>
    <row r="76" ht="12.75">
      <c r="A76" s="6" t="s">
        <v>273</v>
      </c>
    </row>
    <row r="77" spans="1:10" ht="12.75">
      <c r="A77" s="6" t="s">
        <v>9</v>
      </c>
      <c r="B77" s="6"/>
      <c r="C77" s="6"/>
      <c r="D77" s="6"/>
      <c r="E77" s="6"/>
      <c r="F77" s="6"/>
      <c r="G77" s="6"/>
      <c r="H77" s="6"/>
      <c r="I77" s="6"/>
      <c r="J77" s="6"/>
    </row>
    <row r="78" spans="1:10" ht="12.75">
      <c r="A78" s="54" t="s">
        <v>272</v>
      </c>
      <c r="B78" s="6"/>
      <c r="C78" s="6"/>
      <c r="D78" s="6"/>
      <c r="E78" s="6"/>
      <c r="F78" s="6"/>
      <c r="G78" s="6"/>
      <c r="H78" s="6"/>
      <c r="I78" s="6"/>
      <c r="J78" s="6"/>
    </row>
    <row r="80" spans="1:5" ht="12.75">
      <c r="A80" s="420"/>
      <c r="B80" s="421" t="s">
        <v>61</v>
      </c>
      <c r="C80" s="421"/>
      <c r="D80" s="421"/>
      <c r="E80" s="170"/>
    </row>
    <row r="81" spans="1:5" ht="25.5">
      <c r="A81" s="420"/>
      <c r="B81" s="125" t="s">
        <v>7</v>
      </c>
      <c r="C81" s="125" t="s">
        <v>4</v>
      </c>
      <c r="D81" s="125" t="s">
        <v>5</v>
      </c>
      <c r="E81" s="171"/>
    </row>
    <row r="82" spans="1:5" ht="12.75">
      <c r="A82" s="122">
        <v>2008</v>
      </c>
      <c r="B82" s="123">
        <v>1125</v>
      </c>
      <c r="C82" s="123">
        <v>200</v>
      </c>
      <c r="D82" s="123">
        <v>50</v>
      </c>
      <c r="E82" s="168"/>
    </row>
    <row r="83" spans="1:5" ht="12.75">
      <c r="A83" s="122">
        <v>2009</v>
      </c>
      <c r="B83" s="123">
        <v>1050</v>
      </c>
      <c r="C83" s="123">
        <v>200</v>
      </c>
      <c r="D83" s="123">
        <v>50</v>
      </c>
      <c r="E83" s="168"/>
    </row>
    <row r="84" spans="1:5" ht="12.75">
      <c r="A84" s="122">
        <v>2010</v>
      </c>
      <c r="B84" s="123">
        <v>1017</v>
      </c>
      <c r="C84" s="123">
        <v>300</v>
      </c>
      <c r="D84" s="123">
        <v>65</v>
      </c>
      <c r="E84" s="168"/>
    </row>
    <row r="85" spans="1:5" ht="12.75">
      <c r="A85" s="122">
        <v>2011</v>
      </c>
      <c r="B85" s="123">
        <v>932</v>
      </c>
      <c r="C85" s="123">
        <v>330</v>
      </c>
      <c r="D85" s="123">
        <v>65</v>
      </c>
      <c r="E85" s="168"/>
    </row>
    <row r="86" spans="1:9" ht="12.75">
      <c r="A86" s="122">
        <v>2012</v>
      </c>
      <c r="B86" s="123">
        <v>992</v>
      </c>
      <c r="C86" s="123">
        <v>300</v>
      </c>
      <c r="D86" s="123">
        <v>65</v>
      </c>
      <c r="E86" s="168"/>
      <c r="F86" s="61"/>
      <c r="G86" s="61"/>
      <c r="H86" s="61"/>
      <c r="I86" s="61"/>
    </row>
    <row r="87" spans="1:9" ht="12.75">
      <c r="A87" s="122">
        <v>2013</v>
      </c>
      <c r="B87" s="123">
        <v>885</v>
      </c>
      <c r="C87" s="123">
        <v>360</v>
      </c>
      <c r="D87" s="123">
        <v>88</v>
      </c>
      <c r="E87" s="61"/>
      <c r="F87" s="61"/>
      <c r="G87" s="61"/>
      <c r="H87" s="61"/>
      <c r="I87" s="61"/>
    </row>
    <row r="88" spans="1:9" ht="12.75">
      <c r="A88" s="122" t="s">
        <v>274</v>
      </c>
      <c r="B88" s="123">
        <v>843</v>
      </c>
      <c r="C88" s="123">
        <v>360</v>
      </c>
      <c r="D88" s="123">
        <v>80</v>
      </c>
      <c r="E88" s="61"/>
      <c r="F88" s="61"/>
      <c r="G88" s="61"/>
      <c r="H88" s="61"/>
      <c r="I88" s="61"/>
    </row>
    <row r="89" spans="1:9" ht="12.75">
      <c r="A89" s="122">
        <v>2015</v>
      </c>
      <c r="B89" s="123">
        <v>795</v>
      </c>
      <c r="C89" s="123">
        <v>375</v>
      </c>
      <c r="D89" s="123">
        <v>111</v>
      </c>
      <c r="E89" s="61"/>
      <c r="F89" s="61"/>
      <c r="G89" s="61"/>
      <c r="H89" s="61"/>
      <c r="I89" s="61"/>
    </row>
    <row r="90" spans="1:9" ht="12.75">
      <c r="A90" s="254"/>
      <c r="B90" s="168"/>
      <c r="C90" s="168"/>
      <c r="D90" s="168"/>
      <c r="E90" s="61"/>
      <c r="F90" s="61"/>
      <c r="G90" s="61"/>
      <c r="H90" s="61"/>
      <c r="I90" s="61"/>
    </row>
    <row r="91" spans="1:9" ht="12.75">
      <c r="A91" s="124"/>
      <c r="B91" s="124"/>
      <c r="C91" s="124"/>
      <c r="D91" s="124"/>
      <c r="E91" s="124"/>
      <c r="F91" s="124"/>
      <c r="G91" s="124"/>
      <c r="H91" s="124"/>
      <c r="I91" s="124"/>
    </row>
    <row r="113" ht="12.75">
      <c r="I113" s="426" t="s">
        <v>291</v>
      </c>
    </row>
    <row r="114" ht="12.75">
      <c r="A114" s="6" t="s">
        <v>273</v>
      </c>
    </row>
    <row r="115" spans="1:9" ht="12.75">
      <c r="A115" s="6" t="s">
        <v>9</v>
      </c>
      <c r="B115" s="6"/>
      <c r="C115" s="6"/>
      <c r="D115" s="6"/>
      <c r="E115" s="6"/>
      <c r="F115" s="6"/>
      <c r="G115" s="6"/>
      <c r="H115" s="6"/>
      <c r="I115" s="6"/>
    </row>
    <row r="116" spans="1:9" ht="12.75">
      <c r="A116" s="54" t="s">
        <v>272</v>
      </c>
      <c r="B116" s="6"/>
      <c r="C116" s="6"/>
      <c r="D116" s="6"/>
      <c r="E116" s="6"/>
      <c r="F116" s="6"/>
      <c r="G116" s="6"/>
      <c r="H116" s="6"/>
      <c r="I116" s="6"/>
    </row>
    <row r="118" spans="1:5" ht="12.75">
      <c r="A118" s="420"/>
      <c r="B118" s="421" t="s">
        <v>145</v>
      </c>
      <c r="C118" s="421"/>
      <c r="D118" s="421"/>
      <c r="E118" s="170"/>
    </row>
    <row r="119" spans="1:5" ht="25.5">
      <c r="A119" s="420"/>
      <c r="B119" s="125" t="s">
        <v>7</v>
      </c>
      <c r="C119" s="125" t="s">
        <v>4</v>
      </c>
      <c r="D119" s="125" t="s">
        <v>5</v>
      </c>
      <c r="E119" s="171"/>
    </row>
    <row r="120" spans="1:5" ht="12.75">
      <c r="A120" s="122">
        <v>2008</v>
      </c>
      <c r="B120" s="126">
        <v>3.7409948542024014</v>
      </c>
      <c r="C120" s="126">
        <v>24.45</v>
      </c>
      <c r="D120" s="126">
        <v>10.48</v>
      </c>
      <c r="E120" s="172"/>
    </row>
    <row r="121" spans="1:5" ht="12.75">
      <c r="A121" s="122">
        <v>2009</v>
      </c>
      <c r="B121" s="126">
        <v>4.787535410764873</v>
      </c>
      <c r="C121" s="126">
        <v>23.785</v>
      </c>
      <c r="D121" s="126">
        <v>8.9</v>
      </c>
      <c r="E121" s="172"/>
    </row>
    <row r="122" spans="1:5" ht="12.75">
      <c r="A122" s="122">
        <v>2010</v>
      </c>
      <c r="B122" s="126">
        <v>5.688235294117647</v>
      </c>
      <c r="C122" s="126">
        <v>21.313333333333333</v>
      </c>
      <c r="D122" s="126">
        <v>6.969230769230769</v>
      </c>
      <c r="E122" s="172"/>
    </row>
    <row r="123" spans="1:5" ht="12.75">
      <c r="A123" s="122">
        <v>2011</v>
      </c>
      <c r="B123" s="126">
        <v>5.9425531914893615</v>
      </c>
      <c r="C123" s="126">
        <v>10.163636363636364</v>
      </c>
      <c r="D123" s="126">
        <v>7.8</v>
      </c>
      <c r="E123" s="172"/>
    </row>
    <row r="124" spans="1:9" ht="12.75">
      <c r="A124" s="122">
        <v>2012</v>
      </c>
      <c r="B124" s="126">
        <v>5.41</v>
      </c>
      <c r="C124" s="126">
        <v>12.916666666666666</v>
      </c>
      <c r="D124" s="126">
        <v>8.569230769230769</v>
      </c>
      <c r="E124" s="172"/>
      <c r="F124" s="61"/>
      <c r="G124" s="61"/>
      <c r="H124" s="61"/>
      <c r="I124" s="61"/>
    </row>
    <row r="125" spans="1:9" ht="12.75">
      <c r="A125" s="122">
        <v>2013</v>
      </c>
      <c r="B125" s="169">
        <v>5.950282485875706</v>
      </c>
      <c r="C125" s="169">
        <v>11.005555555555556</v>
      </c>
      <c r="D125" s="169">
        <v>7.545454545454546</v>
      </c>
      <c r="E125" s="61"/>
      <c r="F125" s="61"/>
      <c r="G125" s="61"/>
      <c r="H125" s="61"/>
      <c r="I125" s="61"/>
    </row>
    <row r="126" spans="1:9" ht="12.75">
      <c r="A126" s="122" t="s">
        <v>274</v>
      </c>
      <c r="B126" s="169">
        <v>6.144378698224852</v>
      </c>
      <c r="C126" s="169">
        <v>12.347222222222221</v>
      </c>
      <c r="D126" s="169">
        <v>7</v>
      </c>
      <c r="E126" s="61"/>
      <c r="F126" s="61"/>
      <c r="G126" s="61"/>
      <c r="H126" s="61"/>
      <c r="I126" s="61"/>
    </row>
    <row r="127" spans="1:9" ht="12.75">
      <c r="A127" s="122">
        <v>2015</v>
      </c>
      <c r="B127" s="169">
        <v>5.996226415094339</v>
      </c>
      <c r="C127" s="169">
        <v>13.405333333333333</v>
      </c>
      <c r="D127" s="169">
        <v>5.54954954954955</v>
      </c>
      <c r="E127" s="61"/>
      <c r="F127" s="61"/>
      <c r="G127" s="61"/>
      <c r="H127" s="61"/>
      <c r="I127" s="61"/>
    </row>
    <row r="129" spans="1:9" ht="12.75">
      <c r="A129" s="124"/>
      <c r="B129" s="124"/>
      <c r="C129" s="124"/>
      <c r="D129" s="124"/>
      <c r="E129" s="124"/>
      <c r="F129" s="124"/>
      <c r="G129" s="124"/>
      <c r="H129" s="124"/>
      <c r="I129" s="124"/>
    </row>
    <row r="150" ht="12.75">
      <c r="I150" s="426" t="s">
        <v>291</v>
      </c>
    </row>
    <row r="152" ht="12.75">
      <c r="A152" s="6" t="s">
        <v>273</v>
      </c>
    </row>
    <row r="153" spans="1:9" ht="12.75">
      <c r="A153" s="6" t="s">
        <v>9</v>
      </c>
      <c r="B153" s="6"/>
      <c r="C153" s="6"/>
      <c r="D153" s="6"/>
      <c r="E153" s="6"/>
      <c r="F153" s="6"/>
      <c r="G153" s="6"/>
      <c r="H153" s="6"/>
      <c r="I153" s="6"/>
    </row>
    <row r="154" spans="1:9" ht="12.75">
      <c r="A154" s="54" t="s">
        <v>272</v>
      </c>
      <c r="B154" s="6"/>
      <c r="C154" s="6"/>
      <c r="D154" s="6"/>
      <c r="E154" s="6"/>
      <c r="F154" s="6"/>
      <c r="G154" s="6"/>
      <c r="H154" s="6"/>
      <c r="I154" s="6"/>
    </row>
  </sheetData>
  <sheetProtection/>
  <mergeCells count="9">
    <mergeCell ref="A80:A81"/>
    <mergeCell ref="B80:D80"/>
    <mergeCell ref="A118:A119"/>
    <mergeCell ref="B118:D118"/>
    <mergeCell ref="A1:J1"/>
    <mergeCell ref="A4:A5"/>
    <mergeCell ref="B4:D4"/>
    <mergeCell ref="A42:A43"/>
    <mergeCell ref="B42:D42"/>
  </mergeCells>
  <printOptions/>
  <pageMargins left="0.15748031496062992" right="0.15748031496062992" top="0.984251968503937" bottom="0.984251968503937" header="0.5118110236220472" footer="0.5118110236220472"/>
  <pageSetup horizontalDpi="600" verticalDpi="600" orientation="portrait" paperSize="8" scale="70" r:id="rId2"/>
  <rowBreaks count="1" manualBreakCount="1">
    <brk id="117" max="9" man="1"/>
  </rowBreaks>
  <drawing r:id="rId1"/>
</worksheet>
</file>

<file path=xl/worksheets/sheet28.xml><?xml version="1.0" encoding="utf-8"?>
<worksheet xmlns="http://schemas.openxmlformats.org/spreadsheetml/2006/main" xmlns:r="http://schemas.openxmlformats.org/officeDocument/2006/relationships">
  <dimension ref="A1:J149"/>
  <sheetViews>
    <sheetView zoomScalePageLayoutView="0" workbookViewId="0" topLeftCell="A124">
      <selection activeCell="I35" sqref="I35"/>
    </sheetView>
  </sheetViews>
  <sheetFormatPr defaultColWidth="11.421875" defaultRowHeight="12.75"/>
  <cols>
    <col min="3" max="3" width="14.421875" style="0" customWidth="1"/>
    <col min="6" max="6" width="9.00390625" style="0" customWidth="1"/>
    <col min="7" max="7" width="7.140625" style="0" customWidth="1"/>
    <col min="8" max="8" width="6.00390625" style="0" customWidth="1"/>
    <col min="9" max="9" width="6.421875" style="0" customWidth="1"/>
    <col min="10" max="10" width="7.8515625" style="0" customWidth="1"/>
  </cols>
  <sheetData>
    <row r="1" spans="1:10" ht="25.5" customHeight="1">
      <c r="A1" s="422" t="s">
        <v>271</v>
      </c>
      <c r="B1" s="422"/>
      <c r="C1" s="422"/>
      <c r="D1" s="422"/>
      <c r="E1" s="422"/>
      <c r="F1" s="422"/>
      <c r="G1" s="422"/>
      <c r="H1" s="422"/>
      <c r="I1" s="422"/>
      <c r="J1" s="422"/>
    </row>
    <row r="3" spans="1:5" ht="12.75">
      <c r="A3" s="420"/>
      <c r="B3" s="423" t="s">
        <v>12</v>
      </c>
      <c r="C3" s="424"/>
      <c r="D3" s="425"/>
      <c r="E3" s="170"/>
    </row>
    <row r="4" spans="1:5" ht="25.5">
      <c r="A4" s="420"/>
      <c r="B4" s="125" t="s">
        <v>146</v>
      </c>
      <c r="C4" s="125" t="s">
        <v>10</v>
      </c>
      <c r="D4" s="125"/>
      <c r="E4" s="171"/>
    </row>
    <row r="5" spans="1:5" ht="12.75">
      <c r="A5" s="122">
        <v>2008</v>
      </c>
      <c r="B5" s="123">
        <v>2250</v>
      </c>
      <c r="C5" s="123">
        <v>607</v>
      </c>
      <c r="D5" s="123"/>
      <c r="E5" s="168"/>
    </row>
    <row r="6" spans="1:5" ht="12.75">
      <c r="A6" s="122">
        <v>2009</v>
      </c>
      <c r="B6" s="123">
        <v>2757</v>
      </c>
      <c r="C6" s="123">
        <v>562</v>
      </c>
      <c r="D6" s="123"/>
      <c r="E6" s="168"/>
    </row>
    <row r="7" spans="1:5" ht="12.75">
      <c r="A7" s="122">
        <v>2010</v>
      </c>
      <c r="B7" s="123">
        <v>2231</v>
      </c>
      <c r="C7" s="123">
        <v>561</v>
      </c>
      <c r="D7" s="123"/>
      <c r="E7" s="168"/>
    </row>
    <row r="8" spans="1:5" ht="12.75">
      <c r="A8" s="122">
        <v>2011</v>
      </c>
      <c r="B8" s="123">
        <v>1892</v>
      </c>
      <c r="C8" s="123">
        <v>819</v>
      </c>
      <c r="D8" s="123"/>
      <c r="E8" s="168"/>
    </row>
    <row r="9" spans="1:9" ht="12.75">
      <c r="A9" s="122">
        <v>2012</v>
      </c>
      <c r="B9" s="123">
        <v>1809</v>
      </c>
      <c r="C9" s="123">
        <v>843</v>
      </c>
      <c r="D9" s="123"/>
      <c r="E9" s="168"/>
      <c r="F9" s="61"/>
      <c r="G9" s="61"/>
      <c r="H9" s="61"/>
      <c r="I9" s="61"/>
    </row>
    <row r="10" spans="1:9" ht="12.75">
      <c r="A10" s="122">
        <v>2013</v>
      </c>
      <c r="B10" s="123">
        <v>1625</v>
      </c>
      <c r="C10" s="123">
        <v>865</v>
      </c>
      <c r="D10" s="179"/>
      <c r="E10" s="61"/>
      <c r="F10" s="61"/>
      <c r="G10" s="61"/>
      <c r="H10" s="61"/>
      <c r="I10" s="61"/>
    </row>
    <row r="11" spans="1:9" ht="12.75">
      <c r="A11" s="122">
        <v>2014</v>
      </c>
      <c r="B11" s="123">
        <v>1962</v>
      </c>
      <c r="C11" s="123">
        <v>866</v>
      </c>
      <c r="D11" s="123"/>
      <c r="E11" s="61"/>
      <c r="F11" s="61"/>
      <c r="G11" s="61"/>
      <c r="H11" s="61"/>
      <c r="I11" s="61"/>
    </row>
    <row r="12" spans="1:9" ht="12.75">
      <c r="A12" s="122">
        <v>2015</v>
      </c>
      <c r="B12" s="123">
        <v>2320</v>
      </c>
      <c r="C12" s="123">
        <v>862</v>
      </c>
      <c r="D12" s="123"/>
      <c r="E12" s="61"/>
      <c r="F12" s="61"/>
      <c r="G12" s="61"/>
      <c r="H12" s="61"/>
      <c r="I12" s="61"/>
    </row>
    <row r="13" spans="1:9" ht="12.75">
      <c r="A13" s="254"/>
      <c r="B13" s="168"/>
      <c r="C13" s="168"/>
      <c r="D13" s="168"/>
      <c r="E13" s="61"/>
      <c r="F13" s="61"/>
      <c r="G13" s="61"/>
      <c r="H13" s="61"/>
      <c r="I13" s="61"/>
    </row>
    <row r="14" spans="1:10" ht="12.75">
      <c r="A14" s="124"/>
      <c r="B14" s="124"/>
      <c r="C14" s="124"/>
      <c r="D14" s="124"/>
      <c r="E14" s="124"/>
      <c r="F14" s="124"/>
      <c r="G14" s="124"/>
      <c r="H14" s="124"/>
      <c r="I14" s="124"/>
      <c r="J14" s="124"/>
    </row>
    <row r="35" ht="12.75">
      <c r="I35" s="426" t="s">
        <v>291</v>
      </c>
    </row>
    <row r="37" spans="1:10" ht="12.75">
      <c r="A37" s="6" t="s">
        <v>9</v>
      </c>
      <c r="B37" s="6"/>
      <c r="C37" s="6"/>
      <c r="D37" s="6"/>
      <c r="E37" s="6"/>
      <c r="F37" s="6"/>
      <c r="G37" s="6"/>
      <c r="H37" s="6"/>
      <c r="I37" s="6"/>
      <c r="J37" s="6"/>
    </row>
    <row r="38" spans="1:10" ht="12.75">
      <c r="A38" s="54" t="s">
        <v>272</v>
      </c>
      <c r="B38" s="6"/>
      <c r="C38" s="6"/>
      <c r="D38" s="6"/>
      <c r="E38" s="6"/>
      <c r="F38" s="6"/>
      <c r="G38" s="6"/>
      <c r="H38" s="6"/>
      <c r="I38" s="6"/>
      <c r="J38" s="6"/>
    </row>
    <row r="40" spans="1:5" ht="12.75">
      <c r="A40" s="420"/>
      <c r="B40" s="423" t="s">
        <v>14</v>
      </c>
      <c r="C40" s="424"/>
      <c r="D40" s="425"/>
      <c r="E40" s="170"/>
    </row>
    <row r="41" spans="1:5" ht="25.5">
      <c r="A41" s="420"/>
      <c r="B41" s="125" t="s">
        <v>146</v>
      </c>
      <c r="C41" s="125" t="s">
        <v>10</v>
      </c>
      <c r="D41" s="125"/>
      <c r="E41" s="171"/>
    </row>
    <row r="42" spans="1:5" ht="12.75">
      <c r="A42" s="122">
        <v>2008</v>
      </c>
      <c r="B42" s="123">
        <v>29446</v>
      </c>
      <c r="C42" s="123">
        <v>3438</v>
      </c>
      <c r="D42" s="123"/>
      <c r="E42" s="168"/>
    </row>
    <row r="43" spans="1:5" ht="12.75">
      <c r="A43" s="122">
        <v>2009</v>
      </c>
      <c r="B43" s="123">
        <v>30527</v>
      </c>
      <c r="C43" s="123">
        <v>3441</v>
      </c>
      <c r="D43" s="123"/>
      <c r="E43" s="168"/>
    </row>
    <row r="44" spans="1:5" ht="12.75">
      <c r="A44" s="122">
        <v>2010</v>
      </c>
      <c r="B44" s="123">
        <v>37428</v>
      </c>
      <c r="C44" s="123">
        <v>3802</v>
      </c>
      <c r="D44" s="123"/>
      <c r="E44" s="168"/>
    </row>
    <row r="45" spans="1:5" ht="12.75">
      <c r="A45" s="122">
        <v>2011</v>
      </c>
      <c r="B45" s="123">
        <v>32153</v>
      </c>
      <c r="C45" s="123">
        <v>3658</v>
      </c>
      <c r="D45" s="123"/>
      <c r="E45" s="168"/>
    </row>
    <row r="46" spans="1:9" ht="12.75">
      <c r="A46" s="122">
        <v>2012</v>
      </c>
      <c r="B46" s="123">
        <v>33565</v>
      </c>
      <c r="C46" s="123">
        <v>4173</v>
      </c>
      <c r="D46" s="123"/>
      <c r="E46" s="168"/>
      <c r="F46" s="61"/>
      <c r="G46" s="61"/>
      <c r="H46" s="61"/>
      <c r="I46" s="61"/>
    </row>
    <row r="47" spans="1:9" ht="12.75">
      <c r="A47" s="122">
        <v>2013</v>
      </c>
      <c r="B47" s="123">
        <v>33804</v>
      </c>
      <c r="C47" s="123">
        <v>3946</v>
      </c>
      <c r="D47" s="179"/>
      <c r="E47" s="61"/>
      <c r="F47" s="61"/>
      <c r="G47" s="61"/>
      <c r="H47" s="61"/>
      <c r="I47" s="61"/>
    </row>
    <row r="48" spans="1:9" ht="12.75">
      <c r="A48" s="122">
        <v>2014</v>
      </c>
      <c r="B48" s="123">
        <v>43593</v>
      </c>
      <c r="C48" s="123">
        <v>4221</v>
      </c>
      <c r="D48" s="123"/>
      <c r="E48" s="61"/>
      <c r="F48" s="61"/>
      <c r="G48" s="61"/>
      <c r="H48" s="61"/>
      <c r="I48" s="61"/>
    </row>
    <row r="49" spans="1:9" ht="12.75">
      <c r="A49" s="122">
        <v>2015</v>
      </c>
      <c r="B49" s="123">
        <v>43784</v>
      </c>
      <c r="C49" s="123">
        <v>3841</v>
      </c>
      <c r="D49" s="123"/>
      <c r="E49" s="61"/>
      <c r="F49" s="61"/>
      <c r="G49" s="61"/>
      <c r="H49" s="61"/>
      <c r="I49" s="61"/>
    </row>
    <row r="50" spans="1:9" ht="12.75">
      <c r="A50" s="254"/>
      <c r="B50" s="168"/>
      <c r="C50" s="168"/>
      <c r="D50" s="168"/>
      <c r="E50" s="61"/>
      <c r="F50" s="61"/>
      <c r="G50" s="61"/>
      <c r="H50" s="61"/>
      <c r="I50" s="61"/>
    </row>
    <row r="51" spans="1:10" ht="12.75">
      <c r="A51" s="124"/>
      <c r="B51" s="124"/>
      <c r="C51" s="124"/>
      <c r="D51" s="124"/>
      <c r="E51" s="124"/>
      <c r="F51" s="124"/>
      <c r="G51" s="124"/>
      <c r="H51" s="124"/>
      <c r="I51" s="124"/>
      <c r="J51" s="124"/>
    </row>
    <row r="72" ht="12.75">
      <c r="I72" s="426" t="s">
        <v>291</v>
      </c>
    </row>
    <row r="74" spans="1:10" ht="12.75">
      <c r="A74" s="6" t="s">
        <v>9</v>
      </c>
      <c r="B74" s="6"/>
      <c r="C74" s="6"/>
      <c r="D74" s="6"/>
      <c r="E74" s="6"/>
      <c r="F74" s="6"/>
      <c r="G74" s="6"/>
      <c r="H74" s="6"/>
      <c r="I74" s="6"/>
      <c r="J74" s="6"/>
    </row>
    <row r="75" spans="1:10" ht="12.75">
      <c r="A75" s="54" t="s">
        <v>272</v>
      </c>
      <c r="B75" s="6"/>
      <c r="C75" s="6"/>
      <c r="D75" s="6"/>
      <c r="E75" s="6"/>
      <c r="F75" s="6"/>
      <c r="G75" s="6"/>
      <c r="H75" s="6"/>
      <c r="I75" s="6"/>
      <c r="J75" s="6"/>
    </row>
    <row r="77" spans="1:5" ht="12.75">
      <c r="A77" s="420"/>
      <c r="B77" s="421" t="s">
        <v>61</v>
      </c>
      <c r="C77" s="421"/>
      <c r="D77" s="421"/>
      <c r="E77" s="170"/>
    </row>
    <row r="78" spans="1:5" ht="25.5">
      <c r="A78" s="420"/>
      <c r="B78" s="125" t="s">
        <v>146</v>
      </c>
      <c r="C78" s="125" t="s">
        <v>10</v>
      </c>
      <c r="D78" s="125"/>
      <c r="E78" s="171"/>
    </row>
    <row r="79" spans="1:5" ht="12.75">
      <c r="A79" s="122">
        <v>2008</v>
      </c>
      <c r="B79" s="123">
        <v>2073</v>
      </c>
      <c r="C79" s="123">
        <v>607</v>
      </c>
      <c r="D79" s="123"/>
      <c r="E79" s="168"/>
    </row>
    <row r="80" spans="1:5" ht="12.75">
      <c r="A80" s="122">
        <v>2009</v>
      </c>
      <c r="B80" s="123">
        <v>2609</v>
      </c>
      <c r="C80" s="123">
        <v>562</v>
      </c>
      <c r="D80" s="123"/>
      <c r="E80" s="168"/>
    </row>
    <row r="81" spans="1:5" ht="12.75">
      <c r="A81" s="122">
        <v>2010</v>
      </c>
      <c r="B81" s="123">
        <v>2099</v>
      </c>
      <c r="C81" s="123">
        <v>561</v>
      </c>
      <c r="D81" s="123"/>
      <c r="E81" s="168"/>
    </row>
    <row r="82" spans="1:5" ht="12.75">
      <c r="A82" s="122">
        <v>2011</v>
      </c>
      <c r="B82" s="123">
        <v>1730</v>
      </c>
      <c r="C82" s="123">
        <v>748</v>
      </c>
      <c r="D82" s="123"/>
      <c r="E82" s="168"/>
    </row>
    <row r="83" spans="1:9" ht="12.75">
      <c r="A83" s="122">
        <v>2012</v>
      </c>
      <c r="B83" s="123">
        <v>1724</v>
      </c>
      <c r="C83" s="123">
        <v>830</v>
      </c>
      <c r="D83" s="123"/>
      <c r="E83" s="168"/>
      <c r="F83" s="61"/>
      <c r="G83" s="61"/>
      <c r="H83" s="61"/>
      <c r="I83" s="61"/>
    </row>
    <row r="84" spans="1:9" ht="12.75">
      <c r="A84" s="122">
        <v>2013</v>
      </c>
      <c r="B84" s="123">
        <v>1558</v>
      </c>
      <c r="C84" s="123">
        <v>844</v>
      </c>
      <c r="D84" s="123"/>
      <c r="E84" s="61"/>
      <c r="F84" s="61"/>
      <c r="G84" s="61"/>
      <c r="H84" s="61"/>
      <c r="I84" s="61"/>
    </row>
    <row r="85" spans="1:9" ht="12.75">
      <c r="A85" s="122">
        <v>2014</v>
      </c>
      <c r="B85" s="123">
        <v>1903</v>
      </c>
      <c r="C85" s="123">
        <v>863</v>
      </c>
      <c r="D85" s="123"/>
      <c r="E85" s="61"/>
      <c r="F85" s="61"/>
      <c r="G85" s="61"/>
      <c r="H85" s="61"/>
      <c r="I85" s="61"/>
    </row>
    <row r="86" spans="1:9" ht="12.75">
      <c r="A86" s="122">
        <v>2015</v>
      </c>
      <c r="B86" s="123">
        <v>2247</v>
      </c>
      <c r="C86" s="123">
        <v>855</v>
      </c>
      <c r="D86" s="123"/>
      <c r="E86" s="61"/>
      <c r="F86" s="61"/>
      <c r="G86" s="61"/>
      <c r="H86" s="61"/>
      <c r="I86" s="61"/>
    </row>
    <row r="87" spans="1:9" ht="12.75">
      <c r="A87" s="254"/>
      <c r="B87" s="168"/>
      <c r="C87" s="168"/>
      <c r="D87" s="168"/>
      <c r="E87" s="61"/>
      <c r="F87" s="61"/>
      <c r="G87" s="61"/>
      <c r="H87" s="61"/>
      <c r="I87" s="61"/>
    </row>
    <row r="88" spans="1:9" ht="12.75">
      <c r="A88" s="124"/>
      <c r="B88" s="124"/>
      <c r="C88" s="124"/>
      <c r="D88" s="124"/>
      <c r="E88" s="124"/>
      <c r="F88" s="124"/>
      <c r="G88" s="124"/>
      <c r="H88" s="124"/>
      <c r="I88" s="124"/>
    </row>
    <row r="109" ht="12.75">
      <c r="I109" s="426" t="s">
        <v>291</v>
      </c>
    </row>
    <row r="111" spans="1:9" ht="12.75">
      <c r="A111" s="6" t="s">
        <v>9</v>
      </c>
      <c r="B111" s="6"/>
      <c r="C111" s="6"/>
      <c r="D111" s="6"/>
      <c r="E111" s="6"/>
      <c r="F111" s="6"/>
      <c r="G111" s="6"/>
      <c r="H111" s="6"/>
      <c r="I111" s="6"/>
    </row>
    <row r="112" spans="1:9" ht="12.75">
      <c r="A112" s="54" t="s">
        <v>272</v>
      </c>
      <c r="B112" s="6"/>
      <c r="C112" s="6"/>
      <c r="D112" s="6"/>
      <c r="E112" s="6"/>
      <c r="F112" s="6"/>
      <c r="G112" s="6"/>
      <c r="H112" s="6"/>
      <c r="I112" s="6"/>
    </row>
    <row r="114" spans="1:5" ht="12.75">
      <c r="A114" s="420"/>
      <c r="B114" s="421" t="s">
        <v>145</v>
      </c>
      <c r="C114" s="421"/>
      <c r="D114" s="421"/>
      <c r="E114" s="170"/>
    </row>
    <row r="115" spans="1:5" ht="25.5">
      <c r="A115" s="420"/>
      <c r="B115" s="125" t="s">
        <v>146</v>
      </c>
      <c r="C115" s="125" t="s">
        <v>10</v>
      </c>
      <c r="D115" s="125"/>
      <c r="E115" s="171"/>
    </row>
    <row r="116" spans="1:5" ht="12.75">
      <c r="A116" s="122">
        <v>2008</v>
      </c>
      <c r="B116" s="126">
        <v>13.087111111111112</v>
      </c>
      <c r="C116" s="126">
        <v>5.663920922570017</v>
      </c>
      <c r="D116" s="126"/>
      <c r="E116" s="172"/>
    </row>
    <row r="117" spans="1:5" ht="12.75">
      <c r="A117" s="122">
        <v>2009</v>
      </c>
      <c r="B117" s="126">
        <v>11.072542618788539</v>
      </c>
      <c r="C117" s="126">
        <v>6.122775800711744</v>
      </c>
      <c r="D117" s="126"/>
      <c r="E117" s="172"/>
    </row>
    <row r="118" spans="1:5" ht="12.75">
      <c r="A118" s="122">
        <v>2010</v>
      </c>
      <c r="B118" s="126">
        <v>16.776333482743166</v>
      </c>
      <c r="C118" s="126">
        <v>6.777183600713013</v>
      </c>
      <c r="D118" s="126"/>
      <c r="E118" s="172"/>
    </row>
    <row r="119" spans="1:5" ht="12.75">
      <c r="A119" s="122">
        <v>2011</v>
      </c>
      <c r="B119" s="126">
        <v>16.99418604651163</v>
      </c>
      <c r="C119" s="126">
        <v>4.4664224664224665</v>
      </c>
      <c r="D119" s="126"/>
      <c r="E119" s="172"/>
    </row>
    <row r="120" spans="1:9" ht="12.75">
      <c r="A120" s="122">
        <v>2012</v>
      </c>
      <c r="B120" s="126">
        <v>18.55444997236042</v>
      </c>
      <c r="C120" s="126">
        <v>4.950177935943061</v>
      </c>
      <c r="D120" s="126"/>
      <c r="E120" s="172"/>
      <c r="F120" s="61"/>
      <c r="G120" s="61"/>
      <c r="H120" s="61"/>
      <c r="I120" s="61"/>
    </row>
    <row r="121" spans="1:9" ht="12.75">
      <c r="A121" s="122">
        <v>2013</v>
      </c>
      <c r="B121" s="169">
        <v>20.80246153846154</v>
      </c>
      <c r="C121" s="169">
        <v>4.561849710982659</v>
      </c>
      <c r="D121" s="169"/>
      <c r="E121" s="61"/>
      <c r="F121" s="61"/>
      <c r="G121" s="61"/>
      <c r="H121" s="61"/>
      <c r="I121" s="61"/>
    </row>
    <row r="122" spans="1:9" ht="12.75">
      <c r="A122" s="122">
        <v>2014</v>
      </c>
      <c r="B122" s="169">
        <v>22.218654434250766</v>
      </c>
      <c r="C122" s="169">
        <v>4.874133949191686</v>
      </c>
      <c r="D122" s="169"/>
      <c r="E122" s="61"/>
      <c r="F122" s="61"/>
      <c r="G122" s="61"/>
      <c r="H122" s="61"/>
      <c r="I122" s="61"/>
    </row>
    <row r="123" spans="1:9" ht="12.75">
      <c r="A123" s="122">
        <v>2015</v>
      </c>
      <c r="B123" s="169">
        <v>18.9</v>
      </c>
      <c r="C123" s="169">
        <v>4.5</v>
      </c>
      <c r="D123" s="169"/>
      <c r="E123" s="61"/>
      <c r="F123" s="61"/>
      <c r="G123" s="61"/>
      <c r="H123" s="61"/>
      <c r="I123" s="61"/>
    </row>
    <row r="125" spans="1:9" ht="12.75">
      <c r="A125" s="124"/>
      <c r="B125" s="124"/>
      <c r="C125" s="124"/>
      <c r="D125" s="124"/>
      <c r="E125" s="124"/>
      <c r="F125" s="124"/>
      <c r="G125" s="124"/>
      <c r="H125" s="124"/>
      <c r="I125" s="124"/>
    </row>
    <row r="146" ht="12.75">
      <c r="I146" s="426" t="s">
        <v>291</v>
      </c>
    </row>
    <row r="148" spans="1:9" ht="12.75">
      <c r="A148" s="6" t="s">
        <v>9</v>
      </c>
      <c r="B148" s="6"/>
      <c r="C148" s="6"/>
      <c r="D148" s="6"/>
      <c r="E148" s="6"/>
      <c r="F148" s="6"/>
      <c r="G148" s="6"/>
      <c r="H148" s="6"/>
      <c r="I148" s="6"/>
    </row>
    <row r="149" spans="1:9" ht="12.75">
      <c r="A149" s="54" t="s">
        <v>272</v>
      </c>
      <c r="B149" s="6"/>
      <c r="C149" s="6"/>
      <c r="D149" s="6"/>
      <c r="E149" s="6"/>
      <c r="F149" s="6"/>
      <c r="G149" s="6"/>
      <c r="H149" s="6"/>
      <c r="I149" s="6"/>
    </row>
  </sheetData>
  <sheetProtection/>
  <mergeCells count="9">
    <mergeCell ref="A114:A115"/>
    <mergeCell ref="B114:D114"/>
    <mergeCell ref="A1:J1"/>
    <mergeCell ref="A3:A4"/>
    <mergeCell ref="B3:D3"/>
    <mergeCell ref="A40:A41"/>
    <mergeCell ref="B40:D40"/>
    <mergeCell ref="A77:A78"/>
    <mergeCell ref="B77:D77"/>
  </mergeCells>
  <printOptions/>
  <pageMargins left="0.15748031496062992" right="0.15748031496062992" top="0.984251968503937" bottom="0.984251968503937" header="0.5118110236220472" footer="0.5118110236220472"/>
  <pageSetup horizontalDpi="600" verticalDpi="600" orientation="portrait" paperSize="8" scale="73" r:id="rId2"/>
  <rowBreaks count="1" manualBreakCount="1">
    <brk id="112" max="9" man="1"/>
  </rowBreaks>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8"/>
  <sheetViews>
    <sheetView zoomScalePageLayoutView="0" workbookViewId="0" topLeftCell="A1">
      <selection activeCell="L16" sqref="L16"/>
    </sheetView>
  </sheetViews>
  <sheetFormatPr defaultColWidth="11.421875" defaultRowHeight="12.75"/>
  <cols>
    <col min="1" max="1" width="15.140625" style="0" customWidth="1"/>
    <col min="2" max="2" width="33.7109375" style="0" customWidth="1"/>
    <col min="5" max="5" width="10.57421875" style="0" customWidth="1"/>
    <col min="6" max="6" width="8.57421875" style="0" customWidth="1"/>
    <col min="7" max="7" width="10.57421875" style="0" customWidth="1"/>
    <col min="8" max="8" width="8.28125" style="0" customWidth="1"/>
    <col min="10" max="10" width="10.421875" style="0" customWidth="1"/>
    <col min="11" max="11" width="10.140625" style="0" customWidth="1"/>
  </cols>
  <sheetData>
    <row r="1" spans="1:9" ht="13.5" thickBot="1">
      <c r="A1" s="23" t="s">
        <v>152</v>
      </c>
      <c r="B1" s="120"/>
      <c r="I1" s="120"/>
    </row>
    <row r="2" spans="1:11" s="6" customFormat="1" ht="45.75" thickBot="1">
      <c r="A2" s="158"/>
      <c r="B2" s="142"/>
      <c r="C2" s="131" t="s">
        <v>12</v>
      </c>
      <c r="D2" s="130" t="s">
        <v>13</v>
      </c>
      <c r="E2" s="131" t="s">
        <v>14</v>
      </c>
      <c r="F2" s="131" t="s">
        <v>20</v>
      </c>
      <c r="G2" s="131" t="s">
        <v>61</v>
      </c>
      <c r="H2" s="354" t="s">
        <v>187</v>
      </c>
      <c r="I2" s="131" t="s">
        <v>15</v>
      </c>
      <c r="J2" s="368" t="s">
        <v>16</v>
      </c>
      <c r="K2" s="146" t="s">
        <v>17</v>
      </c>
    </row>
    <row r="3" spans="1:14" s="2" customFormat="1" ht="12.75" customHeight="1">
      <c r="A3" s="393" t="s">
        <v>170</v>
      </c>
      <c r="B3" s="3" t="s">
        <v>174</v>
      </c>
      <c r="C3" s="369">
        <v>40</v>
      </c>
      <c r="D3" s="369">
        <v>98</v>
      </c>
      <c r="E3" s="370">
        <v>26</v>
      </c>
      <c r="F3" s="371">
        <v>0.65</v>
      </c>
      <c r="G3" s="372">
        <v>14</v>
      </c>
      <c r="H3" s="380">
        <v>85.71428571428571</v>
      </c>
      <c r="I3" s="373">
        <v>0.5335365853658537</v>
      </c>
      <c r="J3" s="373">
        <v>53.84615384615385</v>
      </c>
      <c r="K3" s="374">
        <v>35</v>
      </c>
      <c r="M3" s="367"/>
      <c r="N3" s="367"/>
    </row>
    <row r="4" spans="1:14" s="6" customFormat="1" ht="11.25">
      <c r="A4" s="394"/>
      <c r="B4" s="5" t="s">
        <v>175</v>
      </c>
      <c r="C4" s="22">
        <v>2805</v>
      </c>
      <c r="D4" s="22">
        <v>4982</v>
      </c>
      <c r="E4" s="74">
        <v>2399</v>
      </c>
      <c r="F4" s="28">
        <v>0.8552584670231729</v>
      </c>
      <c r="G4" s="184">
        <v>1283</v>
      </c>
      <c r="H4" s="285">
        <v>54.71551052221356</v>
      </c>
      <c r="I4" s="378">
        <v>48.894817073170735</v>
      </c>
      <c r="J4" s="378">
        <v>53.480616923718216</v>
      </c>
      <c r="K4" s="379">
        <v>45.7397504456328</v>
      </c>
      <c r="M4" s="228"/>
      <c r="N4" s="228"/>
    </row>
    <row r="5" spans="1:14" s="6" customFormat="1" ht="11.25">
      <c r="A5" s="394"/>
      <c r="B5" s="5" t="s">
        <v>4</v>
      </c>
      <c r="C5" s="22">
        <v>100</v>
      </c>
      <c r="D5" s="22">
        <v>329</v>
      </c>
      <c r="E5" s="74">
        <v>125</v>
      </c>
      <c r="F5" s="28">
        <v>1.25</v>
      </c>
      <c r="G5" s="184">
        <v>57</v>
      </c>
      <c r="H5" s="285">
        <v>49.12280701754386</v>
      </c>
      <c r="I5" s="378">
        <v>2.1722560975609757</v>
      </c>
      <c r="J5" s="378">
        <v>45.6</v>
      </c>
      <c r="K5" s="379">
        <v>57</v>
      </c>
      <c r="M5" s="228"/>
      <c r="N5" s="228"/>
    </row>
    <row r="6" spans="1:14" s="6" customFormat="1" ht="11.25">
      <c r="A6" s="394"/>
      <c r="B6" s="5" t="s">
        <v>5</v>
      </c>
      <c r="C6" s="22">
        <v>55</v>
      </c>
      <c r="D6" s="22">
        <v>47</v>
      </c>
      <c r="E6" s="74">
        <v>9</v>
      </c>
      <c r="F6" s="28">
        <v>0.16363636363636364</v>
      </c>
      <c r="G6" s="184">
        <v>5</v>
      </c>
      <c r="H6" s="285">
        <v>60</v>
      </c>
      <c r="I6" s="378">
        <v>0.19054878048780488</v>
      </c>
      <c r="J6" s="378">
        <v>55.55555555555556</v>
      </c>
      <c r="K6" s="379">
        <v>9.090909090909092</v>
      </c>
      <c r="M6" s="228"/>
      <c r="N6" s="228"/>
    </row>
    <row r="7" spans="1:14" s="6" customFormat="1" ht="16.5" customHeight="1" thickBot="1">
      <c r="A7" s="394"/>
      <c r="B7" s="7" t="s">
        <v>6</v>
      </c>
      <c r="C7" s="12">
        <v>2960</v>
      </c>
      <c r="D7" s="12">
        <v>5358</v>
      </c>
      <c r="E7" s="12">
        <v>2533</v>
      </c>
      <c r="F7" s="186">
        <v>0.8557432432432432</v>
      </c>
      <c r="G7" s="12">
        <v>1345</v>
      </c>
      <c r="H7" s="355">
        <v>54.49814126394052</v>
      </c>
      <c r="I7" s="248">
        <v>51.25762195121951</v>
      </c>
      <c r="J7" s="248">
        <v>53.0990919857876</v>
      </c>
      <c r="K7" s="375">
        <v>45.439189189189186</v>
      </c>
      <c r="M7" s="367"/>
      <c r="N7" s="367"/>
    </row>
    <row r="8" spans="1:14" s="6" customFormat="1" ht="14.25" customHeight="1" thickBot="1">
      <c r="A8" s="395"/>
      <c r="B8" s="385" t="s">
        <v>173</v>
      </c>
      <c r="C8" s="180">
        <v>3000</v>
      </c>
      <c r="D8" s="181">
        <v>5456</v>
      </c>
      <c r="E8" s="181">
        <v>2559</v>
      </c>
      <c r="F8" s="187">
        <v>0.853</v>
      </c>
      <c r="G8" s="181">
        <v>1359</v>
      </c>
      <c r="H8" s="381">
        <v>54.81972038263429</v>
      </c>
      <c r="I8" s="248">
        <v>51.791158536585364</v>
      </c>
      <c r="J8" s="248">
        <v>53.106682297772565</v>
      </c>
      <c r="K8" s="375">
        <v>45.3</v>
      </c>
      <c r="M8" s="367"/>
      <c r="N8" s="367"/>
    </row>
    <row r="9" spans="1:14" s="6" customFormat="1" ht="12.75" customHeight="1">
      <c r="A9" s="396" t="s">
        <v>171</v>
      </c>
      <c r="B9" s="251" t="s">
        <v>179</v>
      </c>
      <c r="C9" s="22">
        <v>510</v>
      </c>
      <c r="D9" s="22">
        <v>1146</v>
      </c>
      <c r="E9" s="74">
        <v>814</v>
      </c>
      <c r="F9" s="28">
        <v>1.5960784313725491</v>
      </c>
      <c r="G9" s="184">
        <v>445</v>
      </c>
      <c r="H9" s="285">
        <v>94.15730337078652</v>
      </c>
      <c r="I9" s="378">
        <v>16.958841463414632</v>
      </c>
      <c r="J9" s="378">
        <v>54.66830466830467</v>
      </c>
      <c r="K9" s="379">
        <v>87.25490196078431</v>
      </c>
      <c r="M9" s="228"/>
      <c r="N9" s="228"/>
    </row>
    <row r="10" spans="1:14" s="6" customFormat="1" ht="16.5" customHeight="1" thickBot="1">
      <c r="A10" s="394"/>
      <c r="B10" s="252" t="s">
        <v>175</v>
      </c>
      <c r="C10" s="22">
        <v>800</v>
      </c>
      <c r="D10" s="22">
        <v>2632</v>
      </c>
      <c r="E10" s="74">
        <v>1542</v>
      </c>
      <c r="F10" s="28">
        <v>1.9275</v>
      </c>
      <c r="G10" s="184">
        <v>732</v>
      </c>
      <c r="H10" s="285">
        <v>69.80874316939891</v>
      </c>
      <c r="I10" s="249">
        <v>27.896341463414632</v>
      </c>
      <c r="J10" s="249">
        <v>47.47081712062257</v>
      </c>
      <c r="K10" s="376">
        <v>91.5</v>
      </c>
      <c r="M10" s="228"/>
      <c r="N10" s="228"/>
    </row>
    <row r="11" spans="1:14" s="6" customFormat="1" ht="13.5" customHeight="1" thickBot="1">
      <c r="A11" s="397"/>
      <c r="B11" s="385" t="s">
        <v>183</v>
      </c>
      <c r="C11" s="180">
        <v>1310</v>
      </c>
      <c r="D11" s="181">
        <v>3778</v>
      </c>
      <c r="E11" s="181">
        <v>2356</v>
      </c>
      <c r="F11" s="187">
        <v>1.798473282442748</v>
      </c>
      <c r="G11" s="181">
        <v>1177</v>
      </c>
      <c r="H11" s="381">
        <v>79.0144435004248</v>
      </c>
      <c r="I11" s="248">
        <v>44.855182926829265</v>
      </c>
      <c r="J11" s="248">
        <v>49.95755517826825</v>
      </c>
      <c r="K11" s="375">
        <v>89.8473282442748</v>
      </c>
      <c r="M11" s="367"/>
      <c r="N11" s="367"/>
    </row>
    <row r="12" spans="1:14" s="6" customFormat="1" ht="16.5" customHeight="1" thickBot="1">
      <c r="A12" s="389" t="s">
        <v>184</v>
      </c>
      <c r="B12" s="398"/>
      <c r="C12" s="182">
        <v>4310</v>
      </c>
      <c r="D12" s="183">
        <v>9234</v>
      </c>
      <c r="E12" s="183">
        <v>4915</v>
      </c>
      <c r="F12" s="188">
        <v>1.140371229698376</v>
      </c>
      <c r="G12" s="183">
        <v>2536</v>
      </c>
      <c r="H12" s="382">
        <v>66.04889589905363</v>
      </c>
      <c r="I12" s="248">
        <v>96.7</v>
      </c>
      <c r="J12" s="248">
        <v>51.5971515768057</v>
      </c>
      <c r="K12" s="375">
        <v>58.8399071925754</v>
      </c>
      <c r="M12" s="367"/>
      <c r="N12" s="367"/>
    </row>
    <row r="13" spans="1:14" s="6" customFormat="1" ht="13.5" customHeight="1" hidden="1" thickBot="1">
      <c r="A13" s="13"/>
      <c r="B13" s="14"/>
      <c r="C13" s="185"/>
      <c r="D13" s="185"/>
      <c r="E13" s="185"/>
      <c r="F13" s="189" t="e">
        <v>#DIV/0!</v>
      </c>
      <c r="G13" s="185" t="e">
        <v>#DIV/0!</v>
      </c>
      <c r="H13" s="359" t="e">
        <v>#DIV/0!</v>
      </c>
      <c r="I13" s="247" t="e">
        <v>#DIV/0!</v>
      </c>
      <c r="J13" s="247" t="e">
        <v>#DIV/0!</v>
      </c>
      <c r="K13" s="242" t="e">
        <v>#DIV/0!</v>
      </c>
      <c r="M13" s="228"/>
      <c r="N13" s="228"/>
    </row>
    <row r="14" spans="1:14" s="6" customFormat="1" ht="36" customHeight="1" thickBot="1">
      <c r="A14" s="353" t="s">
        <v>172</v>
      </c>
      <c r="B14" s="16" t="s">
        <v>11</v>
      </c>
      <c r="C14" s="197">
        <v>518</v>
      </c>
      <c r="D14" s="198">
        <v>738</v>
      </c>
      <c r="E14" s="199">
        <v>191</v>
      </c>
      <c r="F14" s="200">
        <v>0.3687258687258687</v>
      </c>
      <c r="G14" s="201">
        <v>88</v>
      </c>
      <c r="H14" s="383">
        <v>93.18181818181819</v>
      </c>
      <c r="I14" s="249">
        <v>3.3</v>
      </c>
      <c r="J14" s="249">
        <v>46.07329842931937</v>
      </c>
      <c r="K14" s="376">
        <v>16.98841698841699</v>
      </c>
      <c r="M14" s="228"/>
      <c r="N14" s="228"/>
    </row>
    <row r="15" spans="1:14" s="6" customFormat="1" ht="16.5" customHeight="1" thickBot="1">
      <c r="A15" s="389" t="s">
        <v>144</v>
      </c>
      <c r="B15" s="398"/>
      <c r="C15" s="182">
        <v>518</v>
      </c>
      <c r="D15" s="183">
        <v>738</v>
      </c>
      <c r="E15" s="183">
        <v>191</v>
      </c>
      <c r="F15" s="188">
        <v>0.3687258687258687</v>
      </c>
      <c r="G15" s="183">
        <v>88</v>
      </c>
      <c r="H15" s="382">
        <v>93.18181818181819</v>
      </c>
      <c r="I15" s="248">
        <v>3.3</v>
      </c>
      <c r="J15" s="248">
        <v>46.07329842931937</v>
      </c>
      <c r="K15" s="375">
        <v>16.98841698841699</v>
      </c>
      <c r="M15" s="367"/>
      <c r="N15" s="367"/>
    </row>
    <row r="16" spans="1:14" s="6" customFormat="1" ht="12" thickBot="1">
      <c r="A16" s="391" t="s">
        <v>8</v>
      </c>
      <c r="B16" s="399"/>
      <c r="C16" s="195">
        <v>4828</v>
      </c>
      <c r="D16" s="70">
        <v>9972</v>
      </c>
      <c r="E16" s="70">
        <v>5106</v>
      </c>
      <c r="F16" s="196">
        <v>1.0575807787903895</v>
      </c>
      <c r="G16" s="70">
        <v>2624</v>
      </c>
      <c r="H16" s="384">
        <v>66.95884146341463</v>
      </c>
      <c r="I16" s="250">
        <v>100</v>
      </c>
      <c r="J16" s="250">
        <v>51.390520955738346</v>
      </c>
      <c r="K16" s="377">
        <v>54.349627174813584</v>
      </c>
      <c r="L16" s="426" t="s">
        <v>291</v>
      </c>
      <c r="M16" s="247"/>
      <c r="N16" s="247"/>
    </row>
    <row r="17" s="6" customFormat="1" ht="11.25">
      <c r="A17" s="6" t="s">
        <v>185</v>
      </c>
    </row>
    <row r="18" s="6" customFormat="1" ht="11.25">
      <c r="A18" s="54" t="s">
        <v>242</v>
      </c>
    </row>
  </sheetData>
  <sheetProtection/>
  <mergeCells count="5">
    <mergeCell ref="A3:A8"/>
    <mergeCell ref="A9:A11"/>
    <mergeCell ref="A12:B12"/>
    <mergeCell ref="A15:B15"/>
    <mergeCell ref="A16:B16"/>
  </mergeCells>
  <printOptions/>
  <pageMargins left="0.1968503937007874" right="0.15748031496062992"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13">
      <selection activeCell="E32" sqref="E32"/>
    </sheetView>
  </sheetViews>
  <sheetFormatPr defaultColWidth="11.421875" defaultRowHeight="12.75"/>
  <cols>
    <col min="1" max="1" width="30.57421875" style="0" customWidth="1"/>
  </cols>
  <sheetData>
    <row r="1" spans="1:5" ht="27" customHeight="1">
      <c r="A1" s="400" t="s">
        <v>268</v>
      </c>
      <c r="B1" s="400"/>
      <c r="C1" s="400"/>
      <c r="D1" s="400"/>
      <c r="E1" s="400"/>
    </row>
    <row r="2" spans="1:5" ht="15">
      <c r="A2" s="262"/>
      <c r="B2" s="262"/>
      <c r="C2" s="262"/>
      <c r="D2" s="262"/>
      <c r="E2" s="262"/>
    </row>
    <row r="4" spans="1:3" ht="12.75">
      <c r="A4" s="299"/>
      <c r="B4" s="300" t="s">
        <v>190</v>
      </c>
      <c r="C4" s="300" t="s">
        <v>191</v>
      </c>
    </row>
    <row r="5" spans="1:5" ht="25.5" customHeight="1">
      <c r="A5" s="363" t="s">
        <v>282</v>
      </c>
      <c r="B5" s="302">
        <v>100</v>
      </c>
      <c r="C5" s="302">
        <v>50</v>
      </c>
      <c r="E5" s="262"/>
    </row>
    <row r="6" spans="1:5" ht="22.5">
      <c r="A6" s="363" t="s">
        <v>265</v>
      </c>
      <c r="B6" s="302">
        <v>55.234657039711195</v>
      </c>
      <c r="C6" s="302">
        <v>51.43859649122807</v>
      </c>
      <c r="E6" s="262"/>
    </row>
    <row r="7" spans="1:5" ht="15">
      <c r="A7" s="363" t="s">
        <v>266</v>
      </c>
      <c r="B7" s="366">
        <v>53.06122448979592</v>
      </c>
      <c r="C7" s="366">
        <v>54.77124183006536</v>
      </c>
      <c r="D7" s="262"/>
      <c r="E7" s="262"/>
    </row>
    <row r="8" spans="1:5" ht="15">
      <c r="A8" s="364" t="s">
        <v>267</v>
      </c>
      <c r="B8" s="366">
        <v>42.25621414913958</v>
      </c>
      <c r="C8" s="366">
        <v>50.14720314033366</v>
      </c>
      <c r="D8" s="262"/>
      <c r="E8" s="262"/>
    </row>
    <row r="9" spans="1:3" ht="12.75">
      <c r="A9" s="364" t="s">
        <v>11</v>
      </c>
      <c r="B9" s="365">
        <v>31.57894736842105</v>
      </c>
      <c r="C9" s="365">
        <v>47.674418604651166</v>
      </c>
    </row>
    <row r="10" spans="1:3" ht="12.75">
      <c r="A10" s="224"/>
      <c r="B10" s="120"/>
      <c r="C10" s="120"/>
    </row>
    <row r="12" spans="1:5" ht="12.75">
      <c r="A12" s="401"/>
      <c r="B12" s="401"/>
      <c r="C12" s="401"/>
      <c r="D12" s="401"/>
      <c r="E12" s="401"/>
    </row>
    <row r="13" spans="1:5" ht="12.75">
      <c r="A13" s="137"/>
      <c r="B13" s="138"/>
      <c r="C13" s="138"/>
      <c r="D13" s="138"/>
      <c r="E13" s="138"/>
    </row>
    <row r="32" ht="12.75">
      <c r="E32" s="426" t="s">
        <v>291</v>
      </c>
    </row>
    <row r="33" spans="1:5" ht="12.75">
      <c r="A33" s="6" t="s">
        <v>283</v>
      </c>
      <c r="B33" s="6"/>
      <c r="C33" s="6"/>
      <c r="D33" s="6"/>
      <c r="E33" s="6"/>
    </row>
    <row r="34" ht="12.75">
      <c r="A34" s="6" t="s">
        <v>185</v>
      </c>
    </row>
    <row r="35" ht="12.75">
      <c r="A35" s="54" t="s">
        <v>242</v>
      </c>
    </row>
  </sheetData>
  <sheetProtection/>
  <mergeCells count="2">
    <mergeCell ref="A1:E1"/>
    <mergeCell ref="A12:E1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9"/>
  <sheetViews>
    <sheetView zoomScalePageLayoutView="0" workbookViewId="0" topLeftCell="A1">
      <selection activeCell="K5" sqref="K5"/>
    </sheetView>
  </sheetViews>
  <sheetFormatPr defaultColWidth="11.421875" defaultRowHeight="12.75"/>
  <cols>
    <col min="1" max="1" width="26.57421875" style="0" customWidth="1"/>
    <col min="2" max="3" width="6.8515625" style="0" customWidth="1"/>
    <col min="4" max="4" width="8.140625" style="0" customWidth="1"/>
    <col min="5" max="5" width="8.28125" style="0" customWidth="1"/>
    <col min="6" max="6" width="6.8515625" style="0" customWidth="1"/>
    <col min="7" max="7" width="7.57421875" style="256" customWidth="1"/>
    <col min="8" max="8" width="10.140625" style="0" customWidth="1"/>
    <col min="10" max="10" width="10.00390625" style="0" customWidth="1"/>
  </cols>
  <sheetData>
    <row r="1" ht="14.25">
      <c r="A1" s="23" t="s">
        <v>153</v>
      </c>
    </row>
    <row r="2" spans="1:10" s="6" customFormat="1" ht="51" customHeight="1">
      <c r="A2" s="244"/>
      <c r="B2" s="270" t="s">
        <v>12</v>
      </c>
      <c r="C2" s="270" t="s">
        <v>13</v>
      </c>
      <c r="D2" s="270" t="s">
        <v>14</v>
      </c>
      <c r="E2" s="271" t="s">
        <v>20</v>
      </c>
      <c r="F2" s="271" t="s">
        <v>22</v>
      </c>
      <c r="G2" s="274" t="s">
        <v>187</v>
      </c>
      <c r="H2" s="269" t="s">
        <v>15</v>
      </c>
      <c r="I2" s="269" t="s">
        <v>16</v>
      </c>
      <c r="J2" s="269" t="s">
        <v>17</v>
      </c>
    </row>
    <row r="3" spans="1:10" s="6" customFormat="1" ht="11.25">
      <c r="A3" s="21" t="s">
        <v>197</v>
      </c>
      <c r="B3" s="22">
        <v>11758</v>
      </c>
      <c r="C3" s="22">
        <v>66221</v>
      </c>
      <c r="D3" s="22">
        <v>30855</v>
      </c>
      <c r="E3" s="28">
        <v>2.6</v>
      </c>
      <c r="F3" s="22">
        <v>11627</v>
      </c>
      <c r="G3" s="285">
        <v>86</v>
      </c>
      <c r="H3" s="28">
        <v>97.9</v>
      </c>
      <c r="I3" s="28">
        <v>37.7</v>
      </c>
      <c r="J3" s="28">
        <v>98.9</v>
      </c>
    </row>
    <row r="4" spans="1:10" s="6" customFormat="1" ht="11.25">
      <c r="A4" s="21" t="s">
        <v>18</v>
      </c>
      <c r="B4" s="217">
        <v>147</v>
      </c>
      <c r="C4" s="279">
        <v>342</v>
      </c>
      <c r="D4" s="217">
        <v>150</v>
      </c>
      <c r="E4" s="75">
        <v>1</v>
      </c>
      <c r="F4" s="217">
        <v>90</v>
      </c>
      <c r="G4" s="257">
        <v>63.3</v>
      </c>
      <c r="H4" s="75">
        <v>0.8</v>
      </c>
      <c r="I4" s="75">
        <v>60</v>
      </c>
      <c r="J4" s="75">
        <v>61.2</v>
      </c>
    </row>
    <row r="5" spans="1:11" s="6" customFormat="1" ht="11.25">
      <c r="A5" s="21" t="s">
        <v>166</v>
      </c>
      <c r="B5" s="20">
        <v>192</v>
      </c>
      <c r="C5" s="22">
        <v>1871</v>
      </c>
      <c r="D5" s="20">
        <v>581</v>
      </c>
      <c r="E5" s="28">
        <v>3</v>
      </c>
      <c r="F5" s="20">
        <v>159</v>
      </c>
      <c r="G5" s="285">
        <v>79.2</v>
      </c>
      <c r="H5" s="28">
        <v>1.3</v>
      </c>
      <c r="I5" s="28">
        <v>27.4</v>
      </c>
      <c r="J5" s="28">
        <v>82.8</v>
      </c>
      <c r="K5" s="426" t="s">
        <v>291</v>
      </c>
    </row>
    <row r="6" spans="1:10" s="2" customFormat="1" ht="11.25">
      <c r="A6" s="84" t="s">
        <v>3</v>
      </c>
      <c r="B6" s="87">
        <v>12097</v>
      </c>
      <c r="C6" s="87">
        <v>68434</v>
      </c>
      <c r="D6" s="87">
        <v>31586</v>
      </c>
      <c r="E6" s="77">
        <v>2.6</v>
      </c>
      <c r="F6" s="87">
        <v>11876</v>
      </c>
      <c r="G6" s="286">
        <v>85.8</v>
      </c>
      <c r="H6" s="77">
        <v>100</v>
      </c>
      <c r="I6" s="77">
        <v>37.6</v>
      </c>
      <c r="J6" s="77">
        <v>98.2</v>
      </c>
    </row>
    <row r="7" spans="1:10" s="241" customFormat="1" ht="11.25">
      <c r="A7" s="245" t="s">
        <v>196</v>
      </c>
      <c r="B7" s="184"/>
      <c r="C7" s="184"/>
      <c r="D7" s="184"/>
      <c r="E7" s="246"/>
      <c r="F7" s="184"/>
      <c r="G7" s="275"/>
      <c r="H7" s="246"/>
      <c r="I7" s="246"/>
      <c r="J7" s="246"/>
    </row>
    <row r="8" spans="1:7" s="6" customFormat="1" ht="11.25">
      <c r="A8" s="6" t="s">
        <v>176</v>
      </c>
      <c r="G8" s="276"/>
    </row>
    <row r="9" spans="1:7" s="6" customFormat="1" ht="11.25">
      <c r="A9" s="54" t="s">
        <v>195</v>
      </c>
      <c r="G9" s="276"/>
    </row>
  </sheetData>
  <sheetProtection/>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7">
      <selection activeCell="E13" sqref="E13"/>
    </sheetView>
  </sheetViews>
  <sheetFormatPr defaultColWidth="11.421875" defaultRowHeight="12.75"/>
  <sheetData>
    <row r="1" spans="1:5" ht="29.25" customHeight="1">
      <c r="A1" s="400" t="s">
        <v>198</v>
      </c>
      <c r="B1" s="400"/>
      <c r="C1" s="400"/>
      <c r="D1" s="400"/>
      <c r="E1" s="400"/>
    </row>
    <row r="2" spans="1:5" ht="15">
      <c r="A2" s="262"/>
      <c r="B2" s="262"/>
      <c r="C2" s="262"/>
      <c r="D2" s="262"/>
      <c r="E2" s="262"/>
    </row>
    <row r="3" spans="1:5" ht="33.75">
      <c r="A3" s="263"/>
      <c r="B3" s="264" t="s">
        <v>92</v>
      </c>
      <c r="C3" s="264" t="s">
        <v>18</v>
      </c>
      <c r="D3" s="264" t="s">
        <v>166</v>
      </c>
      <c r="E3" s="265"/>
    </row>
    <row r="4" spans="1:5" ht="12.75">
      <c r="A4" s="266" t="s">
        <v>190</v>
      </c>
      <c r="B4" s="267">
        <v>33</v>
      </c>
      <c r="C4" s="267">
        <v>51.6</v>
      </c>
      <c r="D4" s="267">
        <v>26.6</v>
      </c>
      <c r="E4" s="6"/>
    </row>
    <row r="5" spans="1:5" ht="12.75">
      <c r="A5" s="266" t="s">
        <v>191</v>
      </c>
      <c r="B5" s="267">
        <v>38.6</v>
      </c>
      <c r="C5" s="267">
        <v>66.3</v>
      </c>
      <c r="D5" s="267">
        <v>27.6</v>
      </c>
      <c r="E5" s="268"/>
    </row>
    <row r="6" spans="1:5" ht="12.75">
      <c r="A6" s="272"/>
      <c r="B6" s="273"/>
      <c r="C6" s="273"/>
      <c r="D6" s="273"/>
      <c r="E6" s="268"/>
    </row>
    <row r="8" spans="1:5" ht="15">
      <c r="A8" s="262"/>
      <c r="B8" s="262"/>
      <c r="C8" s="262"/>
      <c r="D8" s="262"/>
      <c r="E8" s="262"/>
    </row>
    <row r="9" spans="1:5" ht="15">
      <c r="A9" s="262"/>
      <c r="B9" s="262"/>
      <c r="C9" s="262"/>
      <c r="D9" s="262"/>
      <c r="E9" s="262"/>
    </row>
    <row r="10" spans="1:5" ht="15">
      <c r="A10" s="262"/>
      <c r="B10" s="262"/>
      <c r="C10" s="262"/>
      <c r="D10" s="262"/>
      <c r="E10" s="262"/>
    </row>
    <row r="11" spans="1:5" ht="15">
      <c r="A11" s="262"/>
      <c r="B11" s="262"/>
      <c r="C11" s="262"/>
      <c r="D11" s="262"/>
      <c r="E11" s="262"/>
    </row>
    <row r="12" spans="1:5" ht="15">
      <c r="A12" s="262"/>
      <c r="B12" s="262"/>
      <c r="C12" s="262"/>
      <c r="D12" s="262"/>
      <c r="E12" s="262"/>
    </row>
    <row r="13" spans="1:5" ht="15">
      <c r="A13" s="262"/>
      <c r="B13" s="262"/>
      <c r="C13" s="262"/>
      <c r="D13" s="262"/>
      <c r="E13" s="426" t="s">
        <v>291</v>
      </c>
    </row>
    <row r="14" spans="1:5" ht="15">
      <c r="A14" s="262"/>
      <c r="B14" s="262"/>
      <c r="C14" s="262"/>
      <c r="D14" s="262"/>
      <c r="E14" s="262"/>
    </row>
    <row r="15" spans="1:5" ht="15">
      <c r="A15" s="262"/>
      <c r="B15" s="262"/>
      <c r="C15" s="262"/>
      <c r="D15" s="262"/>
      <c r="E15" s="262"/>
    </row>
    <row r="16" spans="1:5" ht="15">
      <c r="A16" s="262"/>
      <c r="B16" s="262"/>
      <c r="C16" s="262"/>
      <c r="D16" s="262"/>
      <c r="E16" s="262"/>
    </row>
    <row r="17" spans="1:5" ht="15">
      <c r="A17" s="262"/>
      <c r="B17" s="262"/>
      <c r="C17" s="262"/>
      <c r="D17" s="262"/>
      <c r="E17" s="262"/>
    </row>
    <row r="18" spans="1:5" ht="15">
      <c r="A18" s="262"/>
      <c r="B18" s="262"/>
      <c r="C18" s="262"/>
      <c r="D18" s="262"/>
      <c r="E18" s="262"/>
    </row>
    <row r="19" spans="1:5" ht="15">
      <c r="A19" s="262"/>
      <c r="B19" s="262"/>
      <c r="C19" s="262"/>
      <c r="D19" s="262"/>
      <c r="E19" s="262"/>
    </row>
    <row r="20" spans="1:5" ht="15">
      <c r="A20" s="262"/>
      <c r="B20" s="262"/>
      <c r="C20" s="262"/>
      <c r="D20" s="262"/>
      <c r="E20" s="262"/>
    </row>
    <row r="21" spans="1:5" ht="15">
      <c r="A21" s="262"/>
      <c r="B21" s="262"/>
      <c r="C21" s="262"/>
      <c r="D21" s="262"/>
      <c r="E21" s="262"/>
    </row>
    <row r="22" spans="1:5" ht="15">
      <c r="A22" s="262"/>
      <c r="B22" s="262"/>
      <c r="C22" s="262"/>
      <c r="D22" s="262"/>
      <c r="E22" s="262"/>
    </row>
    <row r="23" spans="1:5" ht="15">
      <c r="A23" s="262"/>
      <c r="B23" s="262"/>
      <c r="C23" s="262"/>
      <c r="D23" s="262"/>
      <c r="E23" s="262"/>
    </row>
    <row r="24" spans="1:5" ht="12.75">
      <c r="A24" s="401" t="s">
        <v>199</v>
      </c>
      <c r="B24" s="401"/>
      <c r="C24" s="401"/>
      <c r="D24" s="401"/>
      <c r="E24" s="401"/>
    </row>
    <row r="25" spans="1:5" ht="12.75">
      <c r="A25" s="137" t="s">
        <v>186</v>
      </c>
      <c r="B25" s="138"/>
      <c r="C25" s="138"/>
      <c r="D25" s="138"/>
      <c r="E25" s="138"/>
    </row>
  </sheetData>
  <sheetProtection/>
  <mergeCells count="2">
    <mergeCell ref="A1:E1"/>
    <mergeCell ref="A24:E2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1">
      <selection activeCell="I23" sqref="I23"/>
    </sheetView>
  </sheetViews>
  <sheetFormatPr defaultColWidth="11.421875" defaultRowHeight="12.75"/>
  <cols>
    <col min="1" max="1" width="6.00390625" style="0" customWidth="1"/>
    <col min="2" max="2" width="13.57421875" style="0" customWidth="1"/>
    <col min="3" max="3" width="15.28125" style="0" customWidth="1"/>
    <col min="7" max="7" width="12.7109375" style="0" customWidth="1"/>
  </cols>
  <sheetData>
    <row r="1" spans="1:7" ht="12.75">
      <c r="A1" s="243" t="s">
        <v>155</v>
      </c>
      <c r="B1" s="243"/>
      <c r="C1" s="243"/>
      <c r="D1" s="243"/>
      <c r="E1" s="243"/>
      <c r="F1" s="243"/>
      <c r="G1" s="243"/>
    </row>
    <row r="2" spans="1:7" ht="15.75">
      <c r="A2" s="94"/>
      <c r="B2" s="94"/>
      <c r="C2" s="94"/>
      <c r="D2" s="94"/>
      <c r="E2" s="94"/>
      <c r="F2" s="94"/>
      <c r="G2" s="94"/>
    </row>
    <row r="3" spans="1:7" ht="51">
      <c r="A3" s="95" t="s">
        <v>101</v>
      </c>
      <c r="B3" s="96" t="s">
        <v>21</v>
      </c>
      <c r="C3" s="97" t="s">
        <v>102</v>
      </c>
      <c r="D3" s="6"/>
      <c r="E3" s="6"/>
      <c r="F3" s="6"/>
      <c r="G3" s="6"/>
    </row>
    <row r="4" spans="1:7" ht="12.75">
      <c r="A4" s="104" t="s">
        <v>103</v>
      </c>
      <c r="B4" s="107" t="s">
        <v>23</v>
      </c>
      <c r="C4" s="112">
        <v>43.56435643564357</v>
      </c>
      <c r="D4" s="6"/>
      <c r="F4" s="6"/>
      <c r="G4" s="6"/>
    </row>
    <row r="5" spans="1:7" ht="12.75">
      <c r="A5" s="105" t="s">
        <v>104</v>
      </c>
      <c r="B5" s="108" t="s">
        <v>24</v>
      </c>
      <c r="C5" s="113">
        <v>45.751633986928105</v>
      </c>
      <c r="D5" s="6"/>
      <c r="E5" s="6"/>
      <c r="F5" s="6"/>
      <c r="G5" s="6"/>
    </row>
    <row r="6" spans="1:7" ht="12.75">
      <c r="A6" s="105" t="s">
        <v>105</v>
      </c>
      <c r="B6" s="108" t="s">
        <v>25</v>
      </c>
      <c r="C6" s="113">
        <v>49.532710280373834</v>
      </c>
      <c r="D6" s="6"/>
      <c r="E6" s="6"/>
      <c r="F6" s="6"/>
      <c r="G6" s="6"/>
    </row>
    <row r="7" spans="1:7" ht="12.75">
      <c r="A7" s="105" t="s">
        <v>106</v>
      </c>
      <c r="B7" s="108" t="s">
        <v>52</v>
      </c>
      <c r="C7" s="113">
        <v>26.980345443716498</v>
      </c>
      <c r="D7" s="6"/>
      <c r="E7" s="6"/>
      <c r="F7" s="6"/>
      <c r="G7" s="6"/>
    </row>
    <row r="8" spans="1:7" ht="12.75">
      <c r="A8" s="105" t="s">
        <v>107</v>
      </c>
      <c r="B8" s="108" t="s">
        <v>26</v>
      </c>
      <c r="C8" s="113">
        <v>32.13751868460388</v>
      </c>
      <c r="D8" s="6"/>
      <c r="E8" s="6"/>
      <c r="F8" s="6"/>
      <c r="G8" s="6"/>
    </row>
    <row r="9" spans="1:7" ht="22.5">
      <c r="A9" s="105" t="s">
        <v>108</v>
      </c>
      <c r="B9" s="108" t="s">
        <v>27</v>
      </c>
      <c r="C9" s="113">
        <v>38.03339517625232</v>
      </c>
      <c r="D9" s="6"/>
      <c r="E9" s="6"/>
      <c r="F9" s="6"/>
      <c r="G9" s="6"/>
    </row>
    <row r="10" spans="1:7" ht="12.75">
      <c r="A10" s="105" t="s">
        <v>109</v>
      </c>
      <c r="B10" s="108" t="s">
        <v>28</v>
      </c>
      <c r="C10" s="113">
        <v>20.114942528735632</v>
      </c>
      <c r="D10" s="6"/>
      <c r="E10" s="6"/>
      <c r="F10" s="6"/>
      <c r="G10" s="6"/>
    </row>
    <row r="11" spans="1:7" ht="12.75">
      <c r="A11" s="105" t="s">
        <v>110</v>
      </c>
      <c r="B11" s="108" t="s">
        <v>29</v>
      </c>
      <c r="C11" s="113">
        <v>61.34453781512605</v>
      </c>
      <c r="D11" s="6"/>
      <c r="E11" s="6"/>
      <c r="F11" s="6"/>
      <c r="G11" s="6"/>
    </row>
    <row r="12" spans="1:7" ht="12.75">
      <c r="A12" s="105" t="s">
        <v>111</v>
      </c>
      <c r="B12" s="108" t="s">
        <v>30</v>
      </c>
      <c r="C12" s="113">
        <v>48.1283422459893</v>
      </c>
      <c r="D12" s="6"/>
      <c r="E12" s="6"/>
      <c r="F12" s="6"/>
      <c r="G12" s="6"/>
    </row>
    <row r="13" spans="1:7" ht="12.75">
      <c r="A13" s="105" t="s">
        <v>112</v>
      </c>
      <c r="B13" s="108" t="s">
        <v>31</v>
      </c>
      <c r="C13" s="113">
        <v>43.01282051282051</v>
      </c>
      <c r="D13" s="6"/>
      <c r="E13" s="6"/>
      <c r="F13" s="6"/>
      <c r="G13" s="6"/>
    </row>
    <row r="14" spans="1:7" ht="12.75">
      <c r="A14" s="105" t="s">
        <v>116</v>
      </c>
      <c r="B14" s="108" t="s">
        <v>32</v>
      </c>
      <c r="C14" s="113">
        <v>30.150753768844222</v>
      </c>
      <c r="D14" s="6"/>
      <c r="E14" s="6"/>
      <c r="F14" s="6"/>
      <c r="G14" s="6"/>
    </row>
    <row r="15" spans="1:7" ht="12.75">
      <c r="A15" s="105" t="s">
        <v>117</v>
      </c>
      <c r="B15" s="108" t="s">
        <v>33</v>
      </c>
      <c r="C15" s="113">
        <v>40.06410256410256</v>
      </c>
      <c r="D15" s="6"/>
      <c r="E15" s="6"/>
      <c r="F15" s="6"/>
      <c r="G15" s="6"/>
    </row>
    <row r="16" spans="1:7" ht="12.75">
      <c r="A16" s="105" t="s">
        <v>118</v>
      </c>
      <c r="B16" s="108" t="s">
        <v>34</v>
      </c>
      <c r="C16" s="113">
        <v>40.09163802978236</v>
      </c>
      <c r="D16" s="6"/>
      <c r="E16" s="6"/>
      <c r="F16" s="6"/>
      <c r="G16" s="6"/>
    </row>
    <row r="17" spans="1:7" ht="12.75">
      <c r="A17" s="105" t="s">
        <v>120</v>
      </c>
      <c r="B17" s="109" t="s">
        <v>35</v>
      </c>
      <c r="C17" s="113">
        <v>23.994354269583628</v>
      </c>
      <c r="D17" s="6"/>
      <c r="E17" s="6"/>
      <c r="F17" s="6"/>
      <c r="G17" s="6"/>
    </row>
    <row r="18" spans="1:7" ht="12.75">
      <c r="A18" s="105" t="s">
        <v>121</v>
      </c>
      <c r="B18" s="109" t="s">
        <v>36</v>
      </c>
      <c r="C18" s="113">
        <v>32.05128205128205</v>
      </c>
      <c r="D18" s="6"/>
      <c r="E18" s="6"/>
      <c r="F18" s="6"/>
      <c r="G18" s="6"/>
    </row>
    <row r="19" spans="1:7" ht="12.75">
      <c r="A19" s="105" t="s">
        <v>122</v>
      </c>
      <c r="B19" s="109" t="s">
        <v>37</v>
      </c>
      <c r="C19" s="113">
        <v>28.10743285446596</v>
      </c>
      <c r="D19" s="6"/>
      <c r="E19" s="6"/>
      <c r="F19" s="6"/>
      <c r="G19" s="6"/>
    </row>
    <row r="20" spans="1:7" ht="12.75">
      <c r="A20" s="105" t="s">
        <v>123</v>
      </c>
      <c r="B20" s="109" t="s">
        <v>38</v>
      </c>
      <c r="C20" s="113">
        <v>26.445396145610278</v>
      </c>
      <c r="D20" s="6"/>
      <c r="E20" s="6"/>
      <c r="F20" s="6"/>
      <c r="G20" s="6"/>
    </row>
    <row r="21" spans="1:7" ht="12.75">
      <c r="A21" s="105" t="s">
        <v>124</v>
      </c>
      <c r="B21" s="109" t="s">
        <v>39</v>
      </c>
      <c r="C21" s="113">
        <v>49.2914979757085</v>
      </c>
      <c r="D21" s="6"/>
      <c r="E21" s="6"/>
      <c r="F21" s="6"/>
      <c r="G21" s="6"/>
    </row>
    <row r="22" spans="1:7" ht="12.75">
      <c r="A22" s="105" t="s">
        <v>177</v>
      </c>
      <c r="B22" s="109" t="s">
        <v>40</v>
      </c>
      <c r="C22" s="113">
        <v>42.50960307298335</v>
      </c>
      <c r="D22" s="6"/>
      <c r="E22" s="6"/>
      <c r="F22" s="6"/>
      <c r="G22" s="6"/>
    </row>
    <row r="23" spans="1:9" ht="12.75">
      <c r="A23" s="105" t="s">
        <v>125</v>
      </c>
      <c r="B23" s="109" t="s">
        <v>41</v>
      </c>
      <c r="C23" s="113">
        <v>23.481781376518217</v>
      </c>
      <c r="D23" s="6"/>
      <c r="E23" s="6"/>
      <c r="F23" s="6"/>
      <c r="G23" s="6"/>
      <c r="I23" s="426" t="s">
        <v>291</v>
      </c>
    </row>
    <row r="24" spans="1:7" ht="12.75">
      <c r="A24" s="105" t="s">
        <v>126</v>
      </c>
      <c r="B24" s="109" t="s">
        <v>42</v>
      </c>
      <c r="C24" s="113">
        <v>55.66801619433198</v>
      </c>
      <c r="D24" s="6"/>
      <c r="E24" s="6"/>
      <c r="F24" s="6"/>
      <c r="G24" s="6"/>
    </row>
    <row r="25" spans="1:7" ht="12.75">
      <c r="A25" s="105" t="s">
        <v>127</v>
      </c>
      <c r="B25" s="109" t="s">
        <v>128</v>
      </c>
      <c r="C25" s="113">
        <v>20.427350427350426</v>
      </c>
      <c r="D25" s="6"/>
      <c r="E25" s="6"/>
      <c r="F25" s="6"/>
      <c r="G25" s="6"/>
    </row>
    <row r="26" spans="1:7" ht="12.75">
      <c r="A26" s="105" t="s">
        <v>129</v>
      </c>
      <c r="B26" s="109" t="s">
        <v>43</v>
      </c>
      <c r="C26" s="113">
        <v>45.67901234567901</v>
      </c>
      <c r="D26" s="6"/>
      <c r="E26" s="6"/>
      <c r="F26" s="6"/>
      <c r="G26" s="6"/>
    </row>
    <row r="27" spans="1:7" ht="12.75">
      <c r="A27" s="105" t="s">
        <v>130</v>
      </c>
      <c r="B27" s="109" t="s">
        <v>133</v>
      </c>
      <c r="C27" s="113">
        <v>39.78234582829504</v>
      </c>
      <c r="D27" s="6"/>
      <c r="E27" s="6"/>
      <c r="F27" s="6"/>
      <c r="G27" s="6"/>
    </row>
    <row r="28" spans="1:7" ht="12.75">
      <c r="A28" s="105" t="s">
        <v>131</v>
      </c>
      <c r="B28" s="109" t="s">
        <v>44</v>
      </c>
      <c r="C28" s="113">
        <v>21.916842847075404</v>
      </c>
      <c r="D28" s="6"/>
      <c r="E28" s="6"/>
      <c r="F28" s="6"/>
      <c r="G28" s="6"/>
    </row>
    <row r="29" spans="1:7" ht="12.75">
      <c r="A29" s="105" t="s">
        <v>132</v>
      </c>
      <c r="B29" s="109" t="s">
        <v>45</v>
      </c>
      <c r="C29" s="113">
        <v>60.791513667890655</v>
      </c>
      <c r="D29" s="6"/>
      <c r="E29" s="6"/>
      <c r="F29" s="6"/>
      <c r="G29" s="6"/>
    </row>
    <row r="30" spans="1:7" ht="12.75">
      <c r="A30" s="105" t="s">
        <v>113</v>
      </c>
      <c r="B30" s="110" t="s">
        <v>53</v>
      </c>
      <c r="C30" s="114">
        <v>16.715542521994134</v>
      </c>
      <c r="D30" s="6"/>
      <c r="E30" s="6"/>
      <c r="F30" s="6"/>
      <c r="G30" s="6"/>
    </row>
    <row r="31" spans="1:7" ht="12.75">
      <c r="A31" s="105" t="s">
        <v>114</v>
      </c>
      <c r="B31" s="110" t="s">
        <v>47</v>
      </c>
      <c r="C31" s="114">
        <v>55.37190082644628</v>
      </c>
      <c r="D31" s="6"/>
      <c r="E31" s="6"/>
      <c r="F31" s="6"/>
      <c r="G31" s="6"/>
    </row>
    <row r="32" spans="1:7" ht="12.75">
      <c r="A32" s="105" t="s">
        <v>119</v>
      </c>
      <c r="B32" s="103" t="s">
        <v>49</v>
      </c>
      <c r="C32" s="114">
        <v>20</v>
      </c>
      <c r="D32" s="6"/>
      <c r="E32" s="6"/>
      <c r="F32" s="6"/>
      <c r="G32" s="6"/>
    </row>
    <row r="33" spans="1:7" ht="12.75">
      <c r="A33" s="106" t="s">
        <v>115</v>
      </c>
      <c r="B33" s="111" t="s">
        <v>48</v>
      </c>
      <c r="C33" s="115">
        <v>13.737734165923284</v>
      </c>
      <c r="D33" s="6"/>
      <c r="E33" s="6"/>
      <c r="F33" s="6"/>
      <c r="G33" s="6"/>
    </row>
    <row r="34" spans="1:7" ht="12.75">
      <c r="A34" s="98"/>
      <c r="B34" s="99"/>
      <c r="C34" s="100"/>
      <c r="D34" s="6"/>
      <c r="E34" s="6"/>
      <c r="F34" s="6"/>
      <c r="G34" s="6"/>
    </row>
    <row r="35" spans="1:7" ht="12.75">
      <c r="A35" s="98"/>
      <c r="B35" s="101"/>
      <c r="C35" s="102"/>
      <c r="D35" s="6"/>
      <c r="E35" s="6"/>
      <c r="F35" s="6"/>
      <c r="G35" s="6"/>
    </row>
    <row r="36" spans="1:7" ht="12.75">
      <c r="A36" s="6"/>
      <c r="B36" s="6"/>
      <c r="C36" s="62"/>
      <c r="D36" s="6"/>
      <c r="E36" s="6"/>
      <c r="F36" s="6"/>
      <c r="G36" s="6"/>
    </row>
    <row r="37" spans="1:7" ht="12.75">
      <c r="A37" s="6"/>
      <c r="B37" s="6"/>
      <c r="C37" s="62"/>
      <c r="D37" s="6"/>
      <c r="E37" s="6"/>
      <c r="F37" s="6"/>
      <c r="G37" s="6"/>
    </row>
  </sheetData>
  <sheetProtection/>
  <printOptions/>
  <pageMargins left="0.18" right="0.18"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O39"/>
  <sheetViews>
    <sheetView zoomScalePageLayoutView="0" workbookViewId="0" topLeftCell="A16">
      <selection activeCell="I34" sqref="I34"/>
    </sheetView>
  </sheetViews>
  <sheetFormatPr defaultColWidth="11.421875" defaultRowHeight="12.75"/>
  <cols>
    <col min="1" max="1" width="24.00390625" style="0" customWidth="1"/>
    <col min="2" max="2" width="7.8515625" style="0" customWidth="1"/>
    <col min="3" max="3" width="8.57421875" style="0" customWidth="1"/>
    <col min="4" max="4" width="8.140625" style="0" customWidth="1"/>
    <col min="5" max="5" width="7.57421875" style="0" customWidth="1"/>
    <col min="6" max="6" width="7.57421875" style="256" customWidth="1"/>
    <col min="7" max="7" width="10.7109375" style="0" customWidth="1"/>
    <col min="8" max="8" width="9.421875" style="0" customWidth="1"/>
    <col min="12" max="12" width="11.421875" style="61" customWidth="1"/>
    <col min="14" max="15" width="11.421875" style="61" customWidth="1"/>
  </cols>
  <sheetData>
    <row r="1" spans="1:15" s="35" customFormat="1" ht="33" customHeight="1" thickBot="1">
      <c r="A1" s="402" t="s">
        <v>154</v>
      </c>
      <c r="B1" s="402"/>
      <c r="C1" s="402"/>
      <c r="D1" s="402"/>
      <c r="E1" s="402"/>
      <c r="F1" s="402"/>
      <c r="G1" s="402"/>
      <c r="H1" s="402"/>
      <c r="L1" s="218"/>
      <c r="N1" s="218"/>
      <c r="O1" s="218"/>
    </row>
    <row r="2" spans="1:15" s="6" customFormat="1" ht="51" customHeight="1">
      <c r="A2" s="173" t="s">
        <v>21</v>
      </c>
      <c r="B2" s="134" t="s">
        <v>12</v>
      </c>
      <c r="C2" s="134" t="s">
        <v>14</v>
      </c>
      <c r="D2" s="135" t="s">
        <v>20</v>
      </c>
      <c r="E2" s="135" t="s">
        <v>22</v>
      </c>
      <c r="F2" s="289" t="s">
        <v>187</v>
      </c>
      <c r="G2" s="135" t="s">
        <v>16</v>
      </c>
      <c r="H2" s="136" t="s">
        <v>17</v>
      </c>
      <c r="L2" s="62"/>
      <c r="N2" s="62"/>
      <c r="O2" s="62"/>
    </row>
    <row r="3" spans="1:15" s="6" customFormat="1" ht="11.25">
      <c r="A3" s="42" t="s">
        <v>206</v>
      </c>
      <c r="B3" s="24">
        <v>550</v>
      </c>
      <c r="C3" s="24">
        <v>1515</v>
      </c>
      <c r="D3" s="43">
        <v>2.7545454545454544</v>
      </c>
      <c r="E3" s="24">
        <v>660</v>
      </c>
      <c r="F3" s="281">
        <v>87.87878787878788</v>
      </c>
      <c r="G3" s="43">
        <v>43.56435643564357</v>
      </c>
      <c r="H3" s="39">
        <v>120</v>
      </c>
      <c r="L3" s="62"/>
      <c r="N3" s="62"/>
      <c r="O3" s="62"/>
    </row>
    <row r="4" spans="1:15" s="6" customFormat="1" ht="11.25">
      <c r="A4" s="42" t="s">
        <v>24</v>
      </c>
      <c r="B4" s="24">
        <v>350</v>
      </c>
      <c r="C4" s="24">
        <v>765</v>
      </c>
      <c r="D4" s="43">
        <v>2.1857142857142855</v>
      </c>
      <c r="E4" s="24">
        <v>350</v>
      </c>
      <c r="F4" s="281">
        <v>84.28571428571429</v>
      </c>
      <c r="G4" s="43">
        <v>45.751633986928105</v>
      </c>
      <c r="H4" s="39">
        <v>100</v>
      </c>
      <c r="L4" s="62"/>
      <c r="N4" s="62"/>
      <c r="O4" s="62"/>
    </row>
    <row r="5" spans="1:15" s="6" customFormat="1" ht="11.25">
      <c r="A5" s="42" t="s">
        <v>25</v>
      </c>
      <c r="B5" s="24">
        <v>265</v>
      </c>
      <c r="C5" s="24">
        <v>535</v>
      </c>
      <c r="D5" s="43">
        <v>2.018867924528302</v>
      </c>
      <c r="E5" s="24">
        <v>265</v>
      </c>
      <c r="F5" s="281">
        <v>87.9245283018868</v>
      </c>
      <c r="G5" s="43">
        <v>49.532710280373834</v>
      </c>
      <c r="H5" s="39">
        <v>100</v>
      </c>
      <c r="L5" s="62"/>
      <c r="N5" s="62"/>
      <c r="O5" s="62"/>
    </row>
    <row r="6" spans="1:15" s="6" customFormat="1" ht="11.25">
      <c r="A6" s="42" t="s">
        <v>207</v>
      </c>
      <c r="B6" s="24">
        <v>438</v>
      </c>
      <c r="C6" s="24">
        <v>1679</v>
      </c>
      <c r="D6" s="43">
        <v>3.8333333333333335</v>
      </c>
      <c r="E6" s="24">
        <v>453</v>
      </c>
      <c r="F6" s="281">
        <v>86.31346578366445</v>
      </c>
      <c r="G6" s="43">
        <v>26.980345443716498</v>
      </c>
      <c r="H6" s="39">
        <v>103.42465753424658</v>
      </c>
      <c r="L6" s="62"/>
      <c r="N6" s="62"/>
      <c r="O6" s="62"/>
    </row>
    <row r="7" spans="1:15" s="6" customFormat="1" ht="11.25">
      <c r="A7" s="42" t="s">
        <v>26</v>
      </c>
      <c r="B7" s="24">
        <v>216</v>
      </c>
      <c r="C7" s="24">
        <v>669</v>
      </c>
      <c r="D7" s="43">
        <v>3.0972222222222223</v>
      </c>
      <c r="E7" s="24">
        <v>215</v>
      </c>
      <c r="F7" s="281">
        <v>88.83720930232558</v>
      </c>
      <c r="G7" s="43">
        <v>32.13751868460388</v>
      </c>
      <c r="H7" s="39">
        <v>99.53703703703704</v>
      </c>
      <c r="L7" s="62"/>
      <c r="N7" s="62"/>
      <c r="O7" s="62"/>
    </row>
    <row r="8" spans="1:15" s="6" customFormat="1" ht="11.25">
      <c r="A8" s="42" t="s">
        <v>27</v>
      </c>
      <c r="B8" s="24">
        <v>205</v>
      </c>
      <c r="C8" s="24">
        <v>539</v>
      </c>
      <c r="D8" s="43">
        <v>2.629268292682927</v>
      </c>
      <c r="E8" s="24">
        <v>205</v>
      </c>
      <c r="F8" s="281">
        <v>89.26829268292683</v>
      </c>
      <c r="G8" s="43">
        <v>38.03339517625232</v>
      </c>
      <c r="H8" s="39">
        <v>100</v>
      </c>
      <c r="L8" s="62"/>
      <c r="N8" s="62"/>
      <c r="O8" s="62"/>
    </row>
    <row r="9" spans="1:15" s="6" customFormat="1" ht="11.25">
      <c r="A9" s="42" t="s">
        <v>28</v>
      </c>
      <c r="B9" s="24">
        <v>35</v>
      </c>
      <c r="C9" s="24">
        <v>174</v>
      </c>
      <c r="D9" s="43">
        <v>4.9714285714285715</v>
      </c>
      <c r="E9" s="24">
        <v>35</v>
      </c>
      <c r="F9" s="281">
        <v>85.71428571428571</v>
      </c>
      <c r="G9" s="43">
        <v>20.114942528735632</v>
      </c>
      <c r="H9" s="39">
        <v>100</v>
      </c>
      <c r="L9" s="62"/>
      <c r="N9" s="62"/>
      <c r="O9" s="62"/>
    </row>
    <row r="10" spans="1:15" s="6" customFormat="1" ht="11.25">
      <c r="A10" s="42" t="s">
        <v>208</v>
      </c>
      <c r="B10" s="24">
        <v>1635</v>
      </c>
      <c r="C10" s="24">
        <v>2142</v>
      </c>
      <c r="D10" s="43">
        <v>1.310091743119266</v>
      </c>
      <c r="E10" s="24">
        <v>1314</v>
      </c>
      <c r="F10" s="281">
        <v>82.03957382039574</v>
      </c>
      <c r="G10" s="43">
        <v>61.34453781512605</v>
      </c>
      <c r="H10" s="39">
        <v>80.36697247706422</v>
      </c>
      <c r="L10" s="62"/>
      <c r="N10" s="62"/>
      <c r="O10" s="62"/>
    </row>
    <row r="11" spans="1:15" s="6" customFormat="1" ht="11.25">
      <c r="A11" s="42" t="s">
        <v>30</v>
      </c>
      <c r="B11" s="24">
        <v>270</v>
      </c>
      <c r="C11" s="24">
        <v>561</v>
      </c>
      <c r="D11" s="43">
        <v>2.077777777777778</v>
      </c>
      <c r="E11" s="24">
        <v>270</v>
      </c>
      <c r="F11" s="281">
        <v>84.81481481481481</v>
      </c>
      <c r="G11" s="43">
        <v>48.1283422459893</v>
      </c>
      <c r="H11" s="39">
        <v>100</v>
      </c>
      <c r="L11" s="62"/>
      <c r="N11" s="62"/>
      <c r="O11" s="62"/>
    </row>
    <row r="12" spans="1:15" s="6" customFormat="1" ht="11.25">
      <c r="A12" s="42" t="s">
        <v>209</v>
      </c>
      <c r="B12" s="24">
        <v>670</v>
      </c>
      <c r="C12" s="24">
        <v>1560</v>
      </c>
      <c r="D12" s="43">
        <v>2.328358208955224</v>
      </c>
      <c r="E12" s="24">
        <v>671</v>
      </c>
      <c r="F12" s="281">
        <v>86.28912071535022</v>
      </c>
      <c r="G12" s="43">
        <v>43.01282051282051</v>
      </c>
      <c r="H12" s="39">
        <v>100.14925373134328</v>
      </c>
      <c r="L12" s="62"/>
      <c r="N12" s="62"/>
      <c r="O12" s="62"/>
    </row>
    <row r="13" spans="1:15" s="6" customFormat="1" ht="11.25">
      <c r="A13" s="42" t="s">
        <v>32</v>
      </c>
      <c r="B13" s="24">
        <v>600</v>
      </c>
      <c r="C13" s="24">
        <v>1990</v>
      </c>
      <c r="D13" s="43">
        <v>3.316666666666667</v>
      </c>
      <c r="E13" s="24">
        <v>600</v>
      </c>
      <c r="F13" s="281">
        <v>87.16666666666667</v>
      </c>
      <c r="G13" s="43">
        <v>30.150753768844222</v>
      </c>
      <c r="H13" s="39">
        <v>100</v>
      </c>
      <c r="L13" s="62"/>
      <c r="N13" s="62"/>
      <c r="O13" s="62"/>
    </row>
    <row r="14" spans="1:15" s="6" customFormat="1" ht="11.25">
      <c r="A14" s="42" t="s">
        <v>33</v>
      </c>
      <c r="B14" s="24">
        <v>125</v>
      </c>
      <c r="C14" s="24">
        <v>312</v>
      </c>
      <c r="D14" s="43">
        <v>2.496</v>
      </c>
      <c r="E14" s="24">
        <v>125</v>
      </c>
      <c r="F14" s="281">
        <v>85.6</v>
      </c>
      <c r="G14" s="43">
        <v>40.06410256410256</v>
      </c>
      <c r="H14" s="39">
        <v>100</v>
      </c>
      <c r="L14" s="62"/>
      <c r="N14" s="62"/>
      <c r="O14" s="62"/>
    </row>
    <row r="15" spans="1:15" s="6" customFormat="1" ht="11.25">
      <c r="A15" s="42" t="s">
        <v>34</v>
      </c>
      <c r="B15" s="24">
        <v>700</v>
      </c>
      <c r="C15" s="24">
        <v>1746</v>
      </c>
      <c r="D15" s="43">
        <v>2.494285714285714</v>
      </c>
      <c r="E15" s="24">
        <v>700</v>
      </c>
      <c r="F15" s="281">
        <v>85.42857142857143</v>
      </c>
      <c r="G15" s="43">
        <v>40.09163802978236</v>
      </c>
      <c r="H15" s="39">
        <v>100</v>
      </c>
      <c r="L15" s="62"/>
      <c r="N15" s="62"/>
      <c r="O15" s="62"/>
    </row>
    <row r="16" spans="1:15" s="6" customFormat="1" ht="11.25">
      <c r="A16" s="25" t="s">
        <v>35</v>
      </c>
      <c r="B16" s="24">
        <v>340</v>
      </c>
      <c r="C16" s="24">
        <v>1417</v>
      </c>
      <c r="D16" s="43">
        <v>4.16764705882353</v>
      </c>
      <c r="E16" s="24">
        <v>340</v>
      </c>
      <c r="F16" s="281">
        <v>91.17647058823529</v>
      </c>
      <c r="G16" s="43">
        <v>23.994354269583628</v>
      </c>
      <c r="H16" s="39">
        <v>100</v>
      </c>
      <c r="L16" s="62"/>
      <c r="N16" s="62"/>
      <c r="O16" s="62"/>
    </row>
    <row r="17" spans="1:15" s="6" customFormat="1" ht="11.25">
      <c r="A17" s="25" t="s">
        <v>36</v>
      </c>
      <c r="B17" s="24">
        <v>300</v>
      </c>
      <c r="C17" s="24">
        <v>936</v>
      </c>
      <c r="D17" s="43">
        <v>3.12</v>
      </c>
      <c r="E17" s="24">
        <v>300</v>
      </c>
      <c r="F17" s="281">
        <v>87</v>
      </c>
      <c r="G17" s="43">
        <v>32.05128205128205</v>
      </c>
      <c r="H17" s="39">
        <v>100</v>
      </c>
      <c r="L17" s="62"/>
      <c r="N17" s="62"/>
      <c r="O17" s="62"/>
    </row>
    <row r="18" spans="1:15" s="6" customFormat="1" ht="11.25">
      <c r="A18" s="25" t="s">
        <v>37</v>
      </c>
      <c r="B18" s="24">
        <v>450</v>
      </c>
      <c r="C18" s="24">
        <v>1601</v>
      </c>
      <c r="D18" s="43">
        <v>3.557777777777778</v>
      </c>
      <c r="E18" s="24">
        <v>450</v>
      </c>
      <c r="F18" s="281">
        <v>86.22222222222223</v>
      </c>
      <c r="G18" s="43">
        <v>28.10743285446596</v>
      </c>
      <c r="H18" s="39">
        <v>100</v>
      </c>
      <c r="L18" s="62"/>
      <c r="N18" s="62"/>
      <c r="O18" s="62"/>
    </row>
    <row r="19" spans="1:15" s="6" customFormat="1" ht="11.25">
      <c r="A19" s="25" t="s">
        <v>38</v>
      </c>
      <c r="B19" s="24">
        <v>247</v>
      </c>
      <c r="C19" s="24">
        <v>934</v>
      </c>
      <c r="D19" s="43">
        <v>3.7813765182186234</v>
      </c>
      <c r="E19" s="24">
        <v>247</v>
      </c>
      <c r="F19" s="281">
        <v>85.82995951417004</v>
      </c>
      <c r="G19" s="43">
        <v>26.445396145610278</v>
      </c>
      <c r="H19" s="39">
        <v>100</v>
      </c>
      <c r="L19" s="62"/>
      <c r="N19" s="62"/>
      <c r="O19" s="62"/>
    </row>
    <row r="20" spans="1:15" s="6" customFormat="1" ht="11.25">
      <c r="A20" s="25" t="s">
        <v>210</v>
      </c>
      <c r="B20" s="24">
        <v>414</v>
      </c>
      <c r="C20" s="24">
        <v>988</v>
      </c>
      <c r="D20" s="43">
        <v>2.3864734299516908</v>
      </c>
      <c r="E20" s="24">
        <v>487</v>
      </c>
      <c r="F20" s="281">
        <v>85.83162217659138</v>
      </c>
      <c r="G20" s="43">
        <v>49.2914979757085</v>
      </c>
      <c r="H20" s="39">
        <v>117.6328502415459</v>
      </c>
      <c r="L20" s="62"/>
      <c r="N20" s="62"/>
      <c r="O20" s="62"/>
    </row>
    <row r="21" spans="1:15" s="6" customFormat="1" ht="11.25">
      <c r="A21" s="25" t="s">
        <v>40</v>
      </c>
      <c r="B21" s="24">
        <v>332</v>
      </c>
      <c r="C21" s="24">
        <v>781</v>
      </c>
      <c r="D21" s="43">
        <v>2.352409638554217</v>
      </c>
      <c r="E21" s="24">
        <v>332</v>
      </c>
      <c r="F21" s="281">
        <v>80.72289156626506</v>
      </c>
      <c r="G21" s="43">
        <v>42.50960307298335</v>
      </c>
      <c r="H21" s="39">
        <v>100</v>
      </c>
      <c r="L21" s="62"/>
      <c r="N21" s="62"/>
      <c r="O21" s="62"/>
    </row>
    <row r="22" spans="1:15" s="6" customFormat="1" ht="11.25">
      <c r="A22" s="25" t="s">
        <v>41</v>
      </c>
      <c r="B22" s="24">
        <v>174</v>
      </c>
      <c r="C22" s="24">
        <v>741</v>
      </c>
      <c r="D22" s="43">
        <v>4.258620689655173</v>
      </c>
      <c r="E22" s="24">
        <v>174</v>
      </c>
      <c r="F22" s="281">
        <v>82.183908045977</v>
      </c>
      <c r="G22" s="43">
        <v>23.481781376518217</v>
      </c>
      <c r="H22" s="39">
        <v>100</v>
      </c>
      <c r="L22" s="62"/>
      <c r="N22" s="62"/>
      <c r="O22" s="62"/>
    </row>
    <row r="23" spans="1:15" s="6" customFormat="1" ht="11.25">
      <c r="A23" s="25" t="s">
        <v>42</v>
      </c>
      <c r="B23" s="24">
        <v>275</v>
      </c>
      <c r="C23" s="24">
        <v>494</v>
      </c>
      <c r="D23" s="43">
        <v>1.7963636363636364</v>
      </c>
      <c r="E23" s="24">
        <v>275</v>
      </c>
      <c r="F23" s="281">
        <v>90.9090909090909</v>
      </c>
      <c r="G23" s="43">
        <v>55.66801619433198</v>
      </c>
      <c r="H23" s="39">
        <v>100</v>
      </c>
      <c r="L23" s="62"/>
      <c r="N23" s="62"/>
      <c r="O23" s="62"/>
    </row>
    <row r="24" spans="1:15" s="6" customFormat="1" ht="11.25">
      <c r="A24" s="25" t="s">
        <v>211</v>
      </c>
      <c r="B24" s="24">
        <v>238</v>
      </c>
      <c r="C24" s="24">
        <v>1170</v>
      </c>
      <c r="D24" s="43">
        <v>4.915966386554622</v>
      </c>
      <c r="E24" s="24">
        <v>239</v>
      </c>
      <c r="F24" s="281">
        <v>88.28451882845188</v>
      </c>
      <c r="G24" s="43">
        <v>20.427350427350426</v>
      </c>
      <c r="H24" s="39">
        <v>100.4201680672269</v>
      </c>
      <c r="L24" s="62"/>
      <c r="N24" s="62"/>
      <c r="O24" s="62"/>
    </row>
    <row r="25" spans="1:15" s="6" customFormat="1" ht="11.25">
      <c r="A25" s="25" t="s">
        <v>43</v>
      </c>
      <c r="B25" s="24">
        <v>370</v>
      </c>
      <c r="C25" s="24">
        <v>810</v>
      </c>
      <c r="D25" s="43">
        <v>2.189189189189189</v>
      </c>
      <c r="E25" s="24">
        <v>370</v>
      </c>
      <c r="F25" s="281">
        <v>88.37837837837837</v>
      </c>
      <c r="G25" s="43">
        <v>45.67901234567901</v>
      </c>
      <c r="H25" s="39">
        <v>100</v>
      </c>
      <c r="L25" s="62"/>
      <c r="N25" s="62"/>
      <c r="O25" s="62"/>
    </row>
    <row r="26" spans="1:15" s="6" customFormat="1" ht="11.25">
      <c r="A26" s="25" t="s">
        <v>135</v>
      </c>
      <c r="B26" s="24">
        <v>347</v>
      </c>
      <c r="C26" s="24">
        <v>827</v>
      </c>
      <c r="D26" s="43">
        <v>2.38328530259366</v>
      </c>
      <c r="E26" s="24">
        <v>329</v>
      </c>
      <c r="F26" s="281">
        <v>89.66565349544074</v>
      </c>
      <c r="G26" s="43">
        <v>39.78234582829504</v>
      </c>
      <c r="H26" s="39">
        <v>94.81268011527378</v>
      </c>
      <c r="L26" s="62"/>
      <c r="N26" s="62"/>
      <c r="O26" s="62"/>
    </row>
    <row r="27" spans="1:15" s="6" customFormat="1" ht="11.25">
      <c r="A27" s="25" t="s">
        <v>44</v>
      </c>
      <c r="B27" s="24">
        <v>314</v>
      </c>
      <c r="C27" s="24">
        <v>1419</v>
      </c>
      <c r="D27" s="43">
        <v>4.519108280254777</v>
      </c>
      <c r="E27" s="24">
        <v>311</v>
      </c>
      <c r="F27" s="281">
        <v>84.88745980707395</v>
      </c>
      <c r="G27" s="43">
        <v>21.916842847075404</v>
      </c>
      <c r="H27" s="39">
        <v>99.04458598726114</v>
      </c>
      <c r="L27" s="62"/>
      <c r="N27" s="62"/>
      <c r="O27" s="62"/>
    </row>
    <row r="28" spans="1:15" s="6" customFormat="1" ht="12" thickBot="1">
      <c r="A28" s="25" t="s">
        <v>45</v>
      </c>
      <c r="B28" s="24">
        <v>1490</v>
      </c>
      <c r="C28" s="24">
        <v>2451</v>
      </c>
      <c r="D28" s="43">
        <v>1.6449664429530202</v>
      </c>
      <c r="E28" s="24">
        <v>1490</v>
      </c>
      <c r="F28" s="281">
        <v>86.91275167785236</v>
      </c>
      <c r="G28" s="43">
        <v>60.791513667890655</v>
      </c>
      <c r="H28" s="39">
        <v>100</v>
      </c>
      <c r="L28" s="62"/>
      <c r="N28" s="62"/>
      <c r="O28" s="62"/>
    </row>
    <row r="29" spans="1:15" s="6" customFormat="1" ht="14.25" customHeight="1" thickBot="1">
      <c r="A29" s="36" t="s">
        <v>46</v>
      </c>
      <c r="B29" s="37">
        <v>11350</v>
      </c>
      <c r="C29" s="37">
        <v>28756</v>
      </c>
      <c r="D29" s="38">
        <v>2.533568281938326</v>
      </c>
      <c r="E29" s="37">
        <v>11207</v>
      </c>
      <c r="F29" s="282">
        <v>86.1872044258053</v>
      </c>
      <c r="G29" s="38">
        <v>38.97273612463486</v>
      </c>
      <c r="H29" s="40">
        <v>98.74008810572687</v>
      </c>
      <c r="L29" s="62"/>
      <c r="N29" s="62"/>
      <c r="O29" s="62"/>
    </row>
    <row r="30" spans="1:15" s="6" customFormat="1" ht="11.25">
      <c r="A30" s="26" t="s">
        <v>212</v>
      </c>
      <c r="B30" s="178">
        <v>56</v>
      </c>
      <c r="C30" s="178">
        <v>341</v>
      </c>
      <c r="D30" s="44">
        <v>6.089285714285714</v>
      </c>
      <c r="E30" s="178">
        <v>57</v>
      </c>
      <c r="F30" s="283">
        <v>82.45614035087719</v>
      </c>
      <c r="G30" s="44">
        <v>16.715542521994134</v>
      </c>
      <c r="H30" s="41">
        <v>101.78571428571429</v>
      </c>
      <c r="L30" s="62"/>
      <c r="N30" s="62"/>
      <c r="O30" s="62"/>
    </row>
    <row r="31" spans="1:15" s="6" customFormat="1" ht="11.25">
      <c r="A31" s="26" t="s">
        <v>213</v>
      </c>
      <c r="B31" s="178">
        <v>123</v>
      </c>
      <c r="C31" s="178">
        <v>242</v>
      </c>
      <c r="D31" s="44">
        <v>1.967479674796748</v>
      </c>
      <c r="E31" s="178">
        <v>134</v>
      </c>
      <c r="F31" s="283">
        <v>79.85074626865672</v>
      </c>
      <c r="G31" s="44">
        <v>55.37190082644628</v>
      </c>
      <c r="H31" s="41">
        <v>108.9430894308943</v>
      </c>
      <c r="L31" s="62"/>
      <c r="N31" s="62"/>
      <c r="O31" s="62"/>
    </row>
    <row r="32" spans="1:15" s="6" customFormat="1" ht="11.25">
      <c r="A32" s="27" t="s">
        <v>49</v>
      </c>
      <c r="B32" s="178">
        <v>55</v>
      </c>
      <c r="C32" s="178">
        <v>275</v>
      </c>
      <c r="D32" s="44">
        <v>5</v>
      </c>
      <c r="E32" s="178">
        <v>55</v>
      </c>
      <c r="F32" s="283">
        <v>87.27272727272727</v>
      </c>
      <c r="G32" s="44">
        <v>20</v>
      </c>
      <c r="H32" s="41">
        <v>100</v>
      </c>
      <c r="L32" s="62"/>
      <c r="N32" s="62"/>
      <c r="O32" s="62"/>
    </row>
    <row r="33" spans="1:15" s="6" customFormat="1" ht="12" thickBot="1">
      <c r="A33" s="26" t="s">
        <v>48</v>
      </c>
      <c r="B33" s="178">
        <v>154</v>
      </c>
      <c r="C33" s="178">
        <v>1121</v>
      </c>
      <c r="D33" s="44">
        <v>7.279220779220779</v>
      </c>
      <c r="E33" s="178">
        <v>154</v>
      </c>
      <c r="F33" s="283">
        <v>81.16883116883118</v>
      </c>
      <c r="G33" s="44">
        <v>13.737734165923284</v>
      </c>
      <c r="H33" s="41">
        <v>100</v>
      </c>
      <c r="L33" s="62"/>
      <c r="N33" s="62"/>
      <c r="O33" s="62"/>
    </row>
    <row r="34" spans="1:15" s="6" customFormat="1" ht="12" thickBot="1">
      <c r="A34" s="36" t="s">
        <v>50</v>
      </c>
      <c r="B34" s="37">
        <v>388</v>
      </c>
      <c r="C34" s="37">
        <v>1979</v>
      </c>
      <c r="D34" s="38">
        <v>5.100515463917525</v>
      </c>
      <c r="E34" s="37">
        <v>400</v>
      </c>
      <c r="F34" s="282">
        <v>81.75</v>
      </c>
      <c r="G34" s="38">
        <v>20.212228398180898</v>
      </c>
      <c r="H34" s="40">
        <v>103.09278350515464</v>
      </c>
      <c r="I34" s="426" t="s">
        <v>291</v>
      </c>
      <c r="L34" s="62"/>
      <c r="N34" s="62"/>
      <c r="O34" s="62"/>
    </row>
    <row r="35" spans="1:15" s="6" customFormat="1" ht="13.5" customHeight="1" thickBot="1">
      <c r="A35" s="174" t="s">
        <v>51</v>
      </c>
      <c r="B35" s="175">
        <v>11738</v>
      </c>
      <c r="C35" s="175">
        <v>30735</v>
      </c>
      <c r="D35" s="176">
        <v>2.6184188107002897</v>
      </c>
      <c r="E35" s="175">
        <v>11607</v>
      </c>
      <c r="F35" s="284">
        <v>86.03428965279572</v>
      </c>
      <c r="G35" s="176">
        <v>37.764763299170326</v>
      </c>
      <c r="H35" s="177">
        <v>98.88396660419151</v>
      </c>
      <c r="I35" s="21"/>
      <c r="J35" s="21"/>
      <c r="L35" s="62"/>
      <c r="N35" s="62"/>
      <c r="O35" s="62"/>
    </row>
    <row r="36" spans="1:15" s="6" customFormat="1" ht="34.5" customHeight="1">
      <c r="A36" s="403" t="s">
        <v>202</v>
      </c>
      <c r="B36" s="403"/>
      <c r="C36" s="403"/>
      <c r="D36" s="403"/>
      <c r="E36" s="403"/>
      <c r="F36" s="403"/>
      <c r="G36" s="403"/>
      <c r="H36" s="403"/>
      <c r="I36" s="288"/>
      <c r="J36" s="288"/>
      <c r="L36" s="62"/>
      <c r="N36" s="62"/>
      <c r="O36" s="62"/>
    </row>
    <row r="37" spans="1:15" s="6" customFormat="1" ht="13.5" customHeight="1">
      <c r="A37" s="287" t="s">
        <v>203</v>
      </c>
      <c r="B37" s="278"/>
      <c r="C37" s="278"/>
      <c r="D37" s="278"/>
      <c r="E37" s="278"/>
      <c r="F37" s="278"/>
      <c r="G37" s="278"/>
      <c r="H37" s="278"/>
      <c r="I37" s="278"/>
      <c r="J37" s="278"/>
      <c r="L37" s="62"/>
      <c r="N37" s="62"/>
      <c r="O37" s="62"/>
    </row>
    <row r="38" spans="1:6" ht="12.75">
      <c r="A38" s="6" t="s">
        <v>204</v>
      </c>
      <c r="F38"/>
    </row>
    <row r="39" spans="1:10" ht="12.75">
      <c r="A39" s="148" t="s">
        <v>205</v>
      </c>
      <c r="B39" s="148"/>
      <c r="C39" s="148"/>
      <c r="D39" s="148"/>
      <c r="E39" s="148"/>
      <c r="F39" s="148"/>
      <c r="G39" s="148"/>
      <c r="H39" s="148"/>
      <c r="I39" s="148"/>
      <c r="J39" s="45"/>
    </row>
  </sheetData>
  <sheetProtection/>
  <mergeCells count="2">
    <mergeCell ref="A1:H1"/>
    <mergeCell ref="A36:H3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dimension ref="A1:K25"/>
  <sheetViews>
    <sheetView zoomScalePageLayoutView="0" workbookViewId="0" topLeftCell="A1">
      <selection activeCell="K22" sqref="K22"/>
    </sheetView>
  </sheetViews>
  <sheetFormatPr defaultColWidth="11.421875" defaultRowHeight="12.75"/>
  <cols>
    <col min="1" max="1" width="20.421875" style="0" customWidth="1"/>
    <col min="2" max="3" width="6.57421875" style="0" customWidth="1"/>
    <col min="4" max="4" width="7.57421875" style="0" customWidth="1"/>
    <col min="5" max="5" width="8.28125" style="61" customWidth="1"/>
    <col min="6" max="6" width="6.57421875" style="0" customWidth="1"/>
    <col min="7" max="7" width="7.28125" style="256" customWidth="1"/>
    <col min="8" max="8" width="9.8515625" style="61" customWidth="1"/>
    <col min="9" max="9" width="9.57421875" style="61" customWidth="1"/>
    <col min="10" max="10" width="10.57421875" style="61" customWidth="1"/>
  </cols>
  <sheetData>
    <row r="1" spans="1:10" ht="29.25" customHeight="1">
      <c r="A1" s="404" t="s">
        <v>156</v>
      </c>
      <c r="B1" s="404"/>
      <c r="C1" s="404"/>
      <c r="D1" s="404"/>
      <c r="E1" s="404"/>
      <c r="F1" s="404"/>
      <c r="G1" s="404"/>
      <c r="H1" s="404"/>
      <c r="I1" s="404"/>
      <c r="J1" s="404"/>
    </row>
    <row r="2" spans="1:10" ht="49.5" customHeight="1">
      <c r="A2" s="206"/>
      <c r="B2" s="290" t="s">
        <v>12</v>
      </c>
      <c r="C2" s="290" t="s">
        <v>13</v>
      </c>
      <c r="D2" s="290" t="s">
        <v>14</v>
      </c>
      <c r="E2" s="291" t="s">
        <v>20</v>
      </c>
      <c r="F2" s="292" t="s">
        <v>61</v>
      </c>
      <c r="G2" s="274" t="s">
        <v>187</v>
      </c>
      <c r="H2" s="291" t="s">
        <v>15</v>
      </c>
      <c r="I2" s="291" t="s">
        <v>16</v>
      </c>
      <c r="J2" s="291" t="s">
        <v>17</v>
      </c>
    </row>
    <row r="3" spans="1:10" ht="12.75">
      <c r="A3" s="148" t="s">
        <v>54</v>
      </c>
      <c r="B3" s="68">
        <v>1940</v>
      </c>
      <c r="C3" s="68">
        <v>22397</v>
      </c>
      <c r="D3" s="68">
        <v>11388</v>
      </c>
      <c r="E3" s="69">
        <v>5.870103092783505</v>
      </c>
      <c r="F3" s="68">
        <v>1725</v>
      </c>
      <c r="G3" s="293">
        <v>51.30434782608695</v>
      </c>
      <c r="H3" s="69">
        <v>12.7</v>
      </c>
      <c r="I3" s="69">
        <v>15.147523709167546</v>
      </c>
      <c r="J3" s="69">
        <v>88.91752577319588</v>
      </c>
    </row>
    <row r="4" spans="1:10" ht="12.75">
      <c r="A4" s="148" t="s">
        <v>218</v>
      </c>
      <c r="B4" s="68">
        <v>7409</v>
      </c>
      <c r="C4" s="68">
        <v>35279</v>
      </c>
      <c r="D4" s="68">
        <v>20283</v>
      </c>
      <c r="E4" s="69">
        <v>2.7376164124713185</v>
      </c>
      <c r="F4" s="68">
        <v>6354</v>
      </c>
      <c r="G4" s="293">
        <v>61.61473087818697</v>
      </c>
      <c r="H4" s="69">
        <v>46.9692489651094</v>
      </c>
      <c r="I4" s="69">
        <v>31.32672681555983</v>
      </c>
      <c r="J4" s="69">
        <v>85.76056147928196</v>
      </c>
    </row>
    <row r="5" spans="1:10" ht="12.75">
      <c r="A5" s="148" t="s">
        <v>56</v>
      </c>
      <c r="B5" s="68">
        <v>800</v>
      </c>
      <c r="C5" s="68">
        <v>3457</v>
      </c>
      <c r="D5" s="68">
        <v>2801</v>
      </c>
      <c r="E5" s="69">
        <v>3.50125</v>
      </c>
      <c r="F5" s="68">
        <v>800</v>
      </c>
      <c r="G5" s="293">
        <v>34</v>
      </c>
      <c r="H5" s="69">
        <v>5.913660555884093</v>
      </c>
      <c r="I5" s="69">
        <v>28.56122813280971</v>
      </c>
      <c r="J5" s="69">
        <v>100</v>
      </c>
    </row>
    <row r="6" spans="1:10" ht="12.75">
      <c r="A6" s="148" t="s">
        <v>57</v>
      </c>
      <c r="B6" s="68">
        <v>610</v>
      </c>
      <c r="C6" s="68">
        <v>5866</v>
      </c>
      <c r="D6" s="68">
        <v>2438</v>
      </c>
      <c r="E6" s="69">
        <v>3.99672131147541</v>
      </c>
      <c r="F6" s="68">
        <v>529</v>
      </c>
      <c r="G6" s="293">
        <v>47.06994328922495</v>
      </c>
      <c r="H6" s="69">
        <v>3.910408042578356</v>
      </c>
      <c r="I6" s="69">
        <v>21.69811320754717</v>
      </c>
      <c r="J6" s="69">
        <v>86.72131147540983</v>
      </c>
    </row>
    <row r="7" spans="1:10" ht="12.75">
      <c r="A7" s="148" t="s">
        <v>58</v>
      </c>
      <c r="B7" s="68">
        <v>1850</v>
      </c>
      <c r="C7" s="68">
        <v>12504</v>
      </c>
      <c r="D7" s="68">
        <v>5935</v>
      </c>
      <c r="E7" s="69">
        <v>3.208108108108108</v>
      </c>
      <c r="F7" s="68">
        <v>1525</v>
      </c>
      <c r="G7" s="293">
        <v>53.442622950819676</v>
      </c>
      <c r="H7" s="69">
        <v>11.27291543465405</v>
      </c>
      <c r="I7" s="69">
        <v>25.69502948609941</v>
      </c>
      <c r="J7" s="69">
        <v>82.43243243243244</v>
      </c>
    </row>
    <row r="8" spans="1:10" ht="22.5">
      <c r="A8" s="207" t="s">
        <v>164</v>
      </c>
      <c r="B8" s="208">
        <v>12609</v>
      </c>
      <c r="C8" s="208">
        <v>79503</v>
      </c>
      <c r="D8" s="208">
        <v>42845</v>
      </c>
      <c r="E8" s="209">
        <v>3.3979697041795545</v>
      </c>
      <c r="F8" s="208">
        <v>10933</v>
      </c>
      <c r="G8" s="294">
        <v>56.123662306777646</v>
      </c>
      <c r="H8" s="209">
        <v>80.81756357185098</v>
      </c>
      <c r="I8" s="209">
        <v>25.517563309604387</v>
      </c>
      <c r="J8" s="209">
        <v>86.70790705051947</v>
      </c>
    </row>
    <row r="9" spans="1:10" ht="12.75">
      <c r="A9" s="148" t="s">
        <v>59</v>
      </c>
      <c r="B9" s="68">
        <v>310</v>
      </c>
      <c r="C9" s="68">
        <v>6910</v>
      </c>
      <c r="D9" s="68">
        <v>3210</v>
      </c>
      <c r="E9" s="69">
        <v>10.35483870967742</v>
      </c>
      <c r="F9" s="68">
        <v>310</v>
      </c>
      <c r="G9" s="293">
        <v>76.7741935483871</v>
      </c>
      <c r="H9" s="69">
        <v>2.291543465405086</v>
      </c>
      <c r="I9" s="69">
        <v>9.657320872274143</v>
      </c>
      <c r="J9" s="69">
        <v>100</v>
      </c>
    </row>
    <row r="10" spans="1:10" ht="12.75">
      <c r="A10" s="148" t="s">
        <v>60</v>
      </c>
      <c r="B10" s="68">
        <v>90</v>
      </c>
      <c r="C10" s="68">
        <v>1484</v>
      </c>
      <c r="D10" s="68">
        <v>529</v>
      </c>
      <c r="E10" s="69">
        <v>5.877777777777778</v>
      </c>
      <c r="F10" s="68">
        <v>90</v>
      </c>
      <c r="G10" s="293">
        <v>85.55555555555556</v>
      </c>
      <c r="H10" s="69">
        <v>0.6652868125369604</v>
      </c>
      <c r="I10" s="69">
        <v>17.013232514177695</v>
      </c>
      <c r="J10" s="69">
        <v>100</v>
      </c>
    </row>
    <row r="11" spans="1:10" ht="13.5" thickBot="1">
      <c r="A11" s="55" t="s">
        <v>1</v>
      </c>
      <c r="B11" s="11">
        <v>13009</v>
      </c>
      <c r="C11" s="11">
        <v>87897</v>
      </c>
      <c r="D11" s="11">
        <v>46584</v>
      </c>
      <c r="E11" s="47">
        <v>3.5809055269428858</v>
      </c>
      <c r="F11" s="11">
        <v>11333</v>
      </c>
      <c r="G11" s="295">
        <v>56.92226241948293</v>
      </c>
      <c r="H11" s="47">
        <v>83.77439384979303</v>
      </c>
      <c r="I11" s="47">
        <v>24.328095483427788</v>
      </c>
      <c r="J11" s="47">
        <v>87.11661157660082</v>
      </c>
    </row>
    <row r="12" spans="1:10" s="212" customFormat="1" ht="8.25" customHeight="1" thickBot="1">
      <c r="A12" s="213"/>
      <c r="B12" s="216"/>
      <c r="C12" s="216"/>
      <c r="D12" s="216"/>
      <c r="E12" s="214"/>
      <c r="F12" s="216"/>
      <c r="G12" s="296"/>
      <c r="H12" s="214"/>
      <c r="I12" s="214"/>
      <c r="J12" s="214"/>
    </row>
    <row r="13" spans="1:10" ht="12.75">
      <c r="A13" s="148" t="s">
        <v>54</v>
      </c>
      <c r="B13" s="68">
        <v>925</v>
      </c>
      <c r="C13" s="68">
        <v>17733</v>
      </c>
      <c r="D13" s="68">
        <v>11378</v>
      </c>
      <c r="E13" s="69">
        <v>12.30054054054054</v>
      </c>
      <c r="F13" s="68">
        <v>924</v>
      </c>
      <c r="G13" s="293">
        <v>57.683982683982684</v>
      </c>
      <c r="H13" s="69">
        <v>6.830277942046126</v>
      </c>
      <c r="I13" s="69">
        <v>8.120935137985587</v>
      </c>
      <c r="J13" s="69">
        <v>99.89189189189189</v>
      </c>
    </row>
    <row r="14" spans="1:10" ht="12.75">
      <c r="A14" s="148" t="s">
        <v>55</v>
      </c>
      <c r="B14" s="68">
        <v>810</v>
      </c>
      <c r="C14" s="68">
        <v>10188</v>
      </c>
      <c r="D14" s="68">
        <v>5393</v>
      </c>
      <c r="E14" s="69">
        <v>6.658024691358024</v>
      </c>
      <c r="F14" s="68">
        <v>797</v>
      </c>
      <c r="G14" s="293">
        <v>71.76913425345045</v>
      </c>
      <c r="H14" s="69">
        <v>5.891484328799527</v>
      </c>
      <c r="I14" s="69">
        <v>14.778416465788986</v>
      </c>
      <c r="J14" s="69">
        <v>98.39506172839506</v>
      </c>
    </row>
    <row r="15" spans="1:10" ht="12.75">
      <c r="A15" s="148" t="s">
        <v>56</v>
      </c>
      <c r="B15" s="68">
        <v>65</v>
      </c>
      <c r="C15" s="68">
        <v>1192</v>
      </c>
      <c r="D15" s="68">
        <v>739</v>
      </c>
      <c r="E15" s="69">
        <v>11.36923076923077</v>
      </c>
      <c r="F15" s="68">
        <v>65</v>
      </c>
      <c r="G15" s="293">
        <v>30.76923076923077</v>
      </c>
      <c r="H15" s="69">
        <v>0.4804849201655825</v>
      </c>
      <c r="I15" s="69">
        <v>8.795669824086604</v>
      </c>
      <c r="J15" s="69">
        <v>100</v>
      </c>
    </row>
    <row r="16" spans="1:10" ht="12.75">
      <c r="A16" s="148" t="s">
        <v>57</v>
      </c>
      <c r="B16" s="68">
        <v>60</v>
      </c>
      <c r="C16" s="68">
        <v>1118</v>
      </c>
      <c r="D16" s="68">
        <v>425</v>
      </c>
      <c r="E16" s="69">
        <v>7.083333333333333</v>
      </c>
      <c r="F16" s="68">
        <v>59</v>
      </c>
      <c r="G16" s="293">
        <v>76.27118644067797</v>
      </c>
      <c r="H16" s="69">
        <v>0.4361324659964518</v>
      </c>
      <c r="I16" s="69">
        <v>13.882352941176471</v>
      </c>
      <c r="J16" s="69">
        <v>98.33333333333333</v>
      </c>
    </row>
    <row r="17" spans="1:10" ht="12.75">
      <c r="A17" s="148" t="s">
        <v>58</v>
      </c>
      <c r="B17" s="68">
        <v>295</v>
      </c>
      <c r="C17" s="68">
        <v>3655</v>
      </c>
      <c r="D17" s="68">
        <v>1578</v>
      </c>
      <c r="E17" s="69">
        <v>5.349152542372881</v>
      </c>
      <c r="F17" s="68">
        <v>264</v>
      </c>
      <c r="G17" s="293">
        <v>58.333333333333336</v>
      </c>
      <c r="H17" s="69">
        <v>1.9515079834417504</v>
      </c>
      <c r="I17" s="69">
        <v>16.730038022813687</v>
      </c>
      <c r="J17" s="69">
        <v>89.49152542372882</v>
      </c>
    </row>
    <row r="18" spans="1:10" ht="22.5">
      <c r="A18" s="207" t="s">
        <v>165</v>
      </c>
      <c r="B18" s="208">
        <v>2155</v>
      </c>
      <c r="C18" s="208">
        <v>33886</v>
      </c>
      <c r="D18" s="208">
        <v>19513</v>
      </c>
      <c r="E18" s="209">
        <v>9.05475638051044</v>
      </c>
      <c r="F18" s="208">
        <v>2109</v>
      </c>
      <c r="G18" s="294">
        <v>62.77856804172594</v>
      </c>
      <c r="H18" s="209">
        <v>15.589887640449438</v>
      </c>
      <c r="I18" s="209">
        <v>10.808179162609543</v>
      </c>
      <c r="J18" s="209">
        <v>97.86542923433875</v>
      </c>
    </row>
    <row r="19" spans="1:10" ht="12.75">
      <c r="A19" s="148" t="s">
        <v>59</v>
      </c>
      <c r="B19" s="68">
        <v>65</v>
      </c>
      <c r="C19" s="68">
        <v>3877</v>
      </c>
      <c r="D19" s="68">
        <v>1817</v>
      </c>
      <c r="E19" s="69">
        <v>27.953846153846154</v>
      </c>
      <c r="F19" s="68">
        <v>65</v>
      </c>
      <c r="G19" s="293">
        <v>75.38461538461539</v>
      </c>
      <c r="H19" s="69">
        <v>0.4804849201655825</v>
      </c>
      <c r="I19" s="69">
        <v>3.577325261419923</v>
      </c>
      <c r="J19" s="69">
        <v>100</v>
      </c>
    </row>
    <row r="20" spans="1:10" ht="12.75">
      <c r="A20" s="148" t="s">
        <v>60</v>
      </c>
      <c r="B20" s="68">
        <v>21</v>
      </c>
      <c r="C20" s="68">
        <v>208</v>
      </c>
      <c r="D20" s="68">
        <v>87</v>
      </c>
      <c r="E20" s="69">
        <v>4.142857142857143</v>
      </c>
      <c r="F20" s="68">
        <v>21</v>
      </c>
      <c r="G20" s="293">
        <v>76.19047619047619</v>
      </c>
      <c r="H20" s="69">
        <v>0.1</v>
      </c>
      <c r="I20" s="69">
        <v>24.137931034482758</v>
      </c>
      <c r="J20" s="69">
        <v>100</v>
      </c>
    </row>
    <row r="21" spans="1:10" ht="13.5" thickBot="1">
      <c r="A21" s="55" t="s">
        <v>19</v>
      </c>
      <c r="B21" s="11">
        <v>2241</v>
      </c>
      <c r="C21" s="11">
        <v>37971</v>
      </c>
      <c r="D21" s="11">
        <v>21417</v>
      </c>
      <c r="E21" s="47">
        <v>9.556894243641231</v>
      </c>
      <c r="F21" s="11">
        <v>2195</v>
      </c>
      <c r="G21" s="295">
        <v>63.28018223234624</v>
      </c>
      <c r="H21" s="47">
        <v>16.22560615020698</v>
      </c>
      <c r="I21" s="47">
        <v>10.248867721903162</v>
      </c>
      <c r="J21" s="47">
        <v>97.94734493529674</v>
      </c>
    </row>
    <row r="22" spans="1:11" ht="13.5" thickBot="1">
      <c r="A22" s="55" t="s">
        <v>3</v>
      </c>
      <c r="B22" s="11">
        <v>15250</v>
      </c>
      <c r="C22" s="11">
        <v>125868</v>
      </c>
      <c r="D22" s="11">
        <v>68001</v>
      </c>
      <c r="E22" s="47">
        <v>4.459081967213114</v>
      </c>
      <c r="F22" s="11">
        <v>13528</v>
      </c>
      <c r="G22" s="295">
        <v>57.9538734476641</v>
      </c>
      <c r="H22" s="47">
        <v>100</v>
      </c>
      <c r="I22" s="47">
        <v>19.89382509080749</v>
      </c>
      <c r="J22" s="47">
        <v>88.70819672131148</v>
      </c>
      <c r="K22" s="426" t="s">
        <v>291</v>
      </c>
    </row>
    <row r="23" spans="1:10" s="34" customFormat="1" ht="15" customHeight="1">
      <c r="A23" s="49" t="s">
        <v>214</v>
      </c>
      <c r="B23" s="50"/>
      <c r="C23" s="50"/>
      <c r="D23" s="50"/>
      <c r="E23" s="51"/>
      <c r="G23" s="297"/>
      <c r="H23" s="211"/>
      <c r="I23" s="211"/>
      <c r="J23" s="211"/>
    </row>
    <row r="24" spans="1:10" s="1" customFormat="1" ht="12.75">
      <c r="A24" s="6" t="s">
        <v>9</v>
      </c>
      <c r="E24" s="210"/>
      <c r="G24" s="256"/>
      <c r="H24" s="210"/>
      <c r="I24" s="210"/>
      <c r="J24" s="210"/>
    </row>
    <row r="25" ht="12.75">
      <c r="A25" s="54" t="s">
        <v>205</v>
      </c>
    </row>
  </sheetData>
  <sheetProtection/>
  <mergeCells count="1">
    <mergeCell ref="A1:J1"/>
  </mergeCells>
  <printOptions/>
  <pageMargins left="0.15748031496062992" right="0.15748031496062992"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BSN-1 ; 2016 ; Bilan social du ministère de l'Education nationale, de l'enseignement Supérieur et de la Recherche, 1. Enseignement scolaire 2015-2016; les concours de recrutement en 2015 au MENESR</dc:title>
  <dc:subject/>
  <dc:creator>DEPP-MENESR; direction de l'évaluation, de la prospective et de l'édition; ministère de l'éducation nationale, de l'enseignement supérieur et de la recherche</dc:creator>
  <cp:keywords>DEPP; MENESR; personnels; Education nationale; 2015-2016; rémunérations; concours; recrutement; promotions; mobilité géographique; retraites; lieux d'exercice; congés; santé; formation continue; politique sociale.</cp:keywords>
  <dc:description/>
  <cp:lastModifiedBy>Administration centrale</cp:lastModifiedBy>
  <cp:lastPrinted>2016-11-22T11:44:15Z</cp:lastPrinted>
  <dcterms:created xsi:type="dcterms:W3CDTF">2013-10-14T14:11:00Z</dcterms:created>
  <dcterms:modified xsi:type="dcterms:W3CDTF">2017-05-19T08:03:19Z</dcterms:modified>
  <cp:category/>
  <cp:version/>
  <cp:contentType/>
  <cp:contentStatus/>
</cp:coreProperties>
</file>