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1880" windowHeight="5295" activeTab="1"/>
  </bookViews>
  <sheets>
    <sheet name="Présentation" sheetId="5" r:id="rId1"/>
    <sheet name="externes" sheetId="7" r:id="rId2"/>
  </sheets>
  <definedNames>
    <definedName name="_xlnm.Print_Titles" localSheetId="1">externes!$B:$C</definedName>
    <definedName name="_xlnm.Print_Area" localSheetId="0">Présentation!$A:$D</definedName>
  </definedNames>
  <calcPr calcId="145621"/>
</workbook>
</file>

<file path=xl/calcChain.xml><?xml version="1.0" encoding="utf-8"?>
<calcChain xmlns="http://schemas.openxmlformats.org/spreadsheetml/2006/main">
  <c r="Z17" i="7" l="1"/>
  <c r="Z16" i="7"/>
  <c r="Y16" i="7"/>
  <c r="Y17" i="7"/>
</calcChain>
</file>

<file path=xl/sharedStrings.xml><?xml version="1.0" encoding="utf-8"?>
<sst xmlns="http://schemas.openxmlformats.org/spreadsheetml/2006/main" count="23" uniqueCount="21">
  <si>
    <t>Présentation de la série</t>
  </si>
  <si>
    <t>direction de l'évaluation, de la prospective et de la performance</t>
  </si>
  <si>
    <t>Concours externes</t>
  </si>
  <si>
    <t>Taux de réussite</t>
  </si>
  <si>
    <t>Taux de couverture</t>
  </si>
  <si>
    <t xml:space="preserve">     Postes</t>
  </si>
  <si>
    <t xml:space="preserve">     Présents</t>
  </si>
  <si>
    <t xml:space="preserve">     Admis</t>
  </si>
  <si>
    <t>Taux de réussite : rapport du nombre d’admis au nombre de présents, en pourcentage</t>
  </si>
  <si>
    <t>Taux de couverture : rapport du nombre d’admis au nombre de postes, en pourcentage</t>
  </si>
  <si>
    <t xml:space="preserve">1997 </t>
  </si>
  <si>
    <t>(1)  Le nombre d’admis peut exceptionnellement dépasser le nombre de postes initialement ouverts.</t>
  </si>
  <si>
    <t>1 - Nombre de postes, de candidats présents et admis aux concours (1)</t>
  </si>
  <si>
    <t>(1) Le taux de couverture peut dépasser 100%, si, exceptionnellement, le nombre d'admis est supérieur au nombre de postes ouverts.</t>
  </si>
  <si>
    <t>2 - Taux de réussite et taux de couverture (1) (%)</t>
  </si>
  <si>
    <t>Sources : MEN-MESR DEPP/ Système de gestion des examens et concours (Ocean). MEN-MESR DGRH.</t>
  </si>
  <si>
    <t>Lecture - En 1992 en France métropolitaine et dans les DOM (hors Mayotte), 14 682 candidats se sont présentés aux concours externes de professeur des écoles de l'enseignement public. 4 953 ont été admis.</t>
  </si>
  <si>
    <t>Lecture - En 1992 en France métropolitaine et dans les DOM (hors Mayotte), le taux de réussite aux concours externes de professeur des écoles s'élève à 33,7 %.</t>
  </si>
  <si>
    <r>
      <t>Champ : France métropolitaine + DOM (hors Mayotte)</t>
    </r>
    <r>
      <rPr>
        <b/>
        <sz val="7"/>
        <rFont val="Arial"/>
        <family val="2"/>
      </rPr>
      <t>.</t>
    </r>
  </si>
  <si>
    <r>
      <t xml:space="preserve">Les concours externes de recrutement de professeurs des écoles </t>
    </r>
    <r>
      <rPr>
        <b/>
        <sz val="14"/>
        <color indexed="9"/>
        <rFont val="Arial"/>
        <family val="2"/>
      </rPr>
      <t>dans l’enseignement public</t>
    </r>
  </si>
  <si>
    <t>Les concours externes de recrutement de professeurs des écoles
dans l’enseignement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</si>
</sst>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4"/>
      <color indexed="54"/>
      <name val="Arial Black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5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9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54"/>
      </top>
      <bottom style="thin">
        <color indexed="31"/>
      </bottom>
      <diagonal/>
    </border>
    <border>
      <left style="thin">
        <color indexed="31"/>
      </left>
      <right/>
      <top style="thin">
        <color indexed="5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5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31"/>
      </bottom>
      <diagonal/>
    </border>
    <border>
      <left style="thin">
        <color indexed="31"/>
      </left>
      <right/>
      <top style="thin">
        <color indexed="31"/>
      </top>
      <bottom style="medium">
        <color indexed="31"/>
      </bottom>
      <diagonal/>
    </border>
    <border>
      <left/>
      <right/>
      <top/>
      <bottom style="medium">
        <color indexed="31"/>
      </bottom>
      <diagonal/>
    </border>
    <border>
      <left/>
      <right style="thin">
        <color indexed="31"/>
      </right>
      <top style="thin">
        <color indexed="31"/>
      </top>
      <bottom style="medium">
        <color indexed="31"/>
      </bottom>
      <diagonal/>
    </border>
    <border>
      <left/>
      <right/>
      <top/>
      <bottom style="thin">
        <color indexed="31"/>
      </bottom>
      <diagonal/>
    </border>
    <border>
      <left/>
      <right/>
      <top style="thin">
        <color indexed="31"/>
      </top>
      <bottom style="medium">
        <color indexed="31"/>
      </bottom>
      <diagonal/>
    </border>
    <border>
      <left/>
      <right style="thin">
        <color indexed="31"/>
      </right>
      <top style="thin">
        <color indexed="54"/>
      </top>
      <bottom style="thin">
        <color indexed="9"/>
      </bottom>
      <diagonal/>
    </border>
    <border>
      <left/>
      <right style="thin">
        <color indexed="31"/>
      </right>
      <top style="thin">
        <color indexed="9"/>
      </top>
      <bottom style="thin">
        <color indexed="9"/>
      </bottom>
      <diagonal/>
    </border>
    <border>
      <left/>
      <right style="thin">
        <color indexed="31"/>
      </right>
      <top style="thin">
        <color indexed="9"/>
      </top>
      <bottom style="medium">
        <color indexed="31"/>
      </bottom>
      <diagonal/>
    </border>
    <border>
      <left/>
      <right style="thin">
        <color indexed="31"/>
      </right>
      <top style="thin">
        <color indexed="54"/>
      </top>
      <bottom/>
      <diagonal/>
    </border>
    <border>
      <left/>
      <right style="thin">
        <color indexed="31"/>
      </right>
      <top/>
      <bottom style="medium">
        <color indexed="3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/>
    </xf>
    <xf numFmtId="0" fontId="1" fillId="0" borderId="0" xfId="0" applyFont="1"/>
    <xf numFmtId="3" fontId="1" fillId="0" borderId="0" xfId="0" applyNumberFormat="1" applyFont="1"/>
    <xf numFmtId="0" fontId="11" fillId="0" borderId="0" xfId="0" applyFont="1" applyFill="1" applyAlignment="1">
      <alignment vertical="center"/>
    </xf>
    <xf numFmtId="0" fontId="1" fillId="0" borderId="0" xfId="0" applyFont="1" applyFill="1"/>
    <xf numFmtId="0" fontId="9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3" fontId="13" fillId="0" borderId="0" xfId="0" applyNumberFormat="1" applyFont="1" applyBorder="1" applyAlignment="1" applyProtection="1">
      <protection locked="0"/>
    </xf>
    <xf numFmtId="3" fontId="14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/>
    <xf numFmtId="0" fontId="15" fillId="0" borderId="0" xfId="0" applyFont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3" fontId="15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6" fillId="0" borderId="0" xfId="0" applyFont="1" applyFill="1" applyBorder="1" applyAlignment="1" applyProtection="1">
      <alignment horizontal="right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quotePrefix="1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Protection="1">
      <protection locked="0"/>
    </xf>
    <xf numFmtId="3" fontId="1" fillId="0" borderId="1" xfId="0" applyNumberFormat="1" applyFont="1" applyFill="1" applyBorder="1"/>
    <xf numFmtId="0" fontId="16" fillId="3" borderId="1" xfId="0" applyFont="1" applyFill="1" applyBorder="1" applyAlignment="1" applyProtection="1">
      <alignment vertical="center"/>
      <protection locked="0"/>
    </xf>
    <xf numFmtId="0" fontId="17" fillId="0" borderId="0" xfId="0" applyFont="1"/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/>
    <xf numFmtId="0" fontId="15" fillId="0" borderId="0" xfId="0" applyFont="1" applyBorder="1"/>
    <xf numFmtId="0" fontId="1" fillId="0" borderId="0" xfId="0" applyFont="1" applyBorder="1" applyAlignment="1" applyProtection="1">
      <alignment vertical="center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6" fillId="3" borderId="4" xfId="0" applyFont="1" applyFill="1" applyBorder="1" applyAlignment="1" applyProtection="1">
      <alignment vertical="center"/>
      <protection locked="0"/>
    </xf>
    <xf numFmtId="164" fontId="1" fillId="0" borderId="4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3" fillId="0" borderId="0" xfId="0" applyFont="1"/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8" fillId="4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" fillId="5" borderId="1" xfId="0" applyNumberFormat="1" applyFont="1" applyFill="1" applyBorder="1"/>
    <xf numFmtId="3" fontId="1" fillId="5" borderId="1" xfId="0" applyNumberFormat="1" applyFont="1" applyFill="1" applyBorder="1" applyProtection="1">
      <protection locked="0"/>
    </xf>
    <xf numFmtId="3" fontId="1" fillId="5" borderId="6" xfId="0" applyNumberFormat="1" applyFont="1" applyFill="1" applyBorder="1"/>
    <xf numFmtId="3" fontId="1" fillId="5" borderId="7" xfId="0" applyNumberFormat="1" applyFont="1" applyFill="1" applyBorder="1" applyProtection="1">
      <protection locked="0"/>
    </xf>
    <xf numFmtId="3" fontId="1" fillId="5" borderId="8" xfId="0" applyNumberFormat="1" applyFont="1" applyFill="1" applyBorder="1" applyAlignment="1" applyProtection="1">
      <protection locked="0"/>
    </xf>
    <xf numFmtId="3" fontId="1" fillId="5" borderId="8" xfId="0" applyNumberFormat="1" applyFont="1" applyFill="1" applyBorder="1" applyAlignment="1" applyProtection="1">
      <alignment horizontal="right"/>
      <protection locked="0"/>
    </xf>
    <xf numFmtId="1" fontId="3" fillId="3" borderId="9" xfId="0" quotePrefix="1" applyNumberFormat="1" applyFont="1" applyFill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vertical="center"/>
      <protection locked="0"/>
    </xf>
    <xf numFmtId="0" fontId="16" fillId="3" borderId="11" xfId="0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Protection="1">
      <protection locked="0"/>
    </xf>
    <xf numFmtId="3" fontId="1" fillId="5" borderId="11" xfId="0" applyNumberFormat="1" applyFont="1" applyFill="1" applyBorder="1" applyProtection="1">
      <protection locked="0"/>
    </xf>
    <xf numFmtId="3" fontId="1" fillId="5" borderId="12" xfId="0" applyNumberFormat="1" applyFont="1" applyFill="1" applyBorder="1" applyProtection="1">
      <protection locked="0"/>
    </xf>
    <xf numFmtId="3" fontId="1" fillId="0" borderId="13" xfId="0" applyNumberFormat="1" applyFont="1" applyFill="1" applyBorder="1" applyProtection="1">
      <protection locked="0"/>
    </xf>
    <xf numFmtId="3" fontId="1" fillId="5" borderId="14" xfId="0" applyNumberFormat="1" applyFont="1" applyFill="1" applyBorder="1" applyAlignment="1" applyProtection="1">
      <alignment horizontal="right"/>
      <protection locked="0"/>
    </xf>
    <xf numFmtId="3" fontId="1" fillId="5" borderId="11" xfId="0" applyNumberFormat="1" applyFont="1" applyFill="1" applyBorder="1"/>
    <xf numFmtId="3" fontId="1" fillId="0" borderId="11" xfId="0" applyNumberFormat="1" applyFont="1" applyFill="1" applyBorder="1"/>
    <xf numFmtId="164" fontId="1" fillId="0" borderId="15" xfId="0" applyNumberFormat="1" applyFont="1" applyFill="1" applyBorder="1" applyAlignment="1" applyProtection="1">
      <alignment vertical="center"/>
      <protection locked="0"/>
    </xf>
    <xf numFmtId="164" fontId="1" fillId="5" borderId="11" xfId="0" applyNumberFormat="1" applyFont="1" applyFill="1" applyBorder="1" applyAlignment="1" applyProtection="1">
      <alignment vertical="center"/>
      <protection locked="0"/>
    </xf>
    <xf numFmtId="164" fontId="1" fillId="5" borderId="12" xfId="0" applyNumberFormat="1" applyFont="1" applyFill="1" applyBorder="1" applyAlignment="1" applyProtection="1">
      <alignment vertical="center"/>
      <protection locked="0"/>
    </xf>
    <xf numFmtId="164" fontId="1" fillId="5" borderId="16" xfId="0" applyNumberFormat="1" applyFont="1" applyFill="1" applyBorder="1" applyAlignment="1" applyProtection="1">
      <alignment vertical="center"/>
      <protection locked="0"/>
    </xf>
    <xf numFmtId="164" fontId="1" fillId="5" borderId="14" xfId="0" applyNumberFormat="1" applyFont="1" applyFill="1" applyBorder="1" applyAlignment="1" applyProtection="1">
      <alignment vertical="center"/>
      <protection locked="0"/>
    </xf>
    <xf numFmtId="0" fontId="22" fillId="6" borderId="0" xfId="0" applyFont="1" applyFill="1" applyAlignment="1">
      <alignment vertical="center"/>
    </xf>
    <xf numFmtId="0" fontId="7" fillId="0" borderId="0" xfId="0" applyFont="1" applyBorder="1" applyAlignment="1">
      <alignment horizontal="left"/>
    </xf>
    <xf numFmtId="0" fontId="5" fillId="4" borderId="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wrapText="1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Alignment="1"/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concours internes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03136"/>
        <c:axId val="39749888"/>
      </c:lineChart>
      <c:catAx>
        <c:axId val="306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7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603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concours internes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6240"/>
        <c:axId val="44212992"/>
      </c:lineChart>
      <c:catAx>
        <c:axId val="441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1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18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152400</xdr:rowOff>
    </xdr:from>
    <xdr:to>
      <xdr:col>3</xdr:col>
      <xdr:colOff>1924050</xdr:colOff>
      <xdr:row>3</xdr:row>
      <xdr:rowOff>2619375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38125" y="2447925"/>
          <a:ext cx="9324975" cy="2466975"/>
        </a:xfrm>
        <a:prstGeom prst="rect">
          <a:avLst/>
        </a:prstGeom>
        <a:solidFill>
          <a:srgbClr val="FFFFFF"/>
        </a:solidFill>
        <a:ln w="25400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FR" sz="1000" b="1" i="0" strike="noStrike">
              <a:solidFill>
                <a:srgbClr val="FF0000"/>
              </a:solidFill>
              <a:latin typeface="Arial"/>
              <a:cs typeface="Arial"/>
            </a:rPr>
            <a:t>Proposition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3</xdr:row>
      <xdr:rowOff>152400</xdr:rowOff>
    </xdr:from>
    <xdr:to>
      <xdr:col>3</xdr:col>
      <xdr:colOff>1924050</xdr:colOff>
      <xdr:row>3</xdr:row>
      <xdr:rowOff>2619375</xdr:rowOff>
    </xdr:to>
    <xdr:sp macro="" textlink="">
      <xdr:nvSpPr>
        <xdr:cNvPr id="2279" name="Text Box 5"/>
        <xdr:cNvSpPr txBox="1">
          <a:spLocks noChangeArrowheads="1"/>
        </xdr:cNvSpPr>
      </xdr:nvSpPr>
      <xdr:spPr bwMode="auto">
        <a:xfrm>
          <a:off x="238125" y="2447925"/>
          <a:ext cx="9324975" cy="2466975"/>
        </a:xfrm>
        <a:prstGeom prst="rect">
          <a:avLst/>
        </a:prstGeom>
        <a:solidFill>
          <a:srgbClr val="FFFFFF"/>
        </a:solidFill>
        <a:ln w="25400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Les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concours externes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de recrutement des professeurs titulaires des écoles publiques sont ouverts aux candidats remplissant les conditions de titre ou de diplôme.</a:t>
          </a: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1" i="0" u="sng" strike="noStrike">
              <a:solidFill>
                <a:srgbClr val="000000"/>
              </a:solidFill>
              <a:latin typeface="Arial"/>
              <a:cs typeface="Arial"/>
            </a:rPr>
            <a:t>Définitions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Les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présents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sont les candidats qui se sont présentés à la première épreuve des concours.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Les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admis</a:t>
          </a: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sont les admis sur</a:t>
          </a:r>
          <a:r>
            <a:rPr lang="fr-FR" sz="1000" b="0" i="0" strike="noStrike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liste principale. 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 taux de réussite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rapporte le nombre d’admis au nombre de présents.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taux de couverture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rapporte le nombre d'admis au nombre de postes.</a:t>
          </a: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1" i="0" u="sng" strike="noStrike">
              <a:solidFill>
                <a:srgbClr val="000000"/>
              </a:solidFill>
              <a:latin typeface="Arial"/>
              <a:cs typeface="Arial"/>
            </a:rPr>
            <a:t>Interprétation des évolutions pour les concours externes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La session 2011 est la première à se dérouler dans le cadre de la réforme de la "mastérisation". Pour se présenter aux différents concours de l’enseignement du premier degré, il faut désormais être titulaire d’un master 2 ou engagé dans la finalisation du diplôme. Aux concours externes 2011, le vivier ainsi réduit a accéléré la baisse du nombre de candidats déjà amorcée depuis plusieurs années.</a:t>
          </a:r>
          <a:endParaRPr lang="fr-FR" sz="10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904875</xdr:colOff>
      <xdr:row>0</xdr:row>
      <xdr:rowOff>514350</xdr:rowOff>
    </xdr:to>
    <xdr:pic>
      <xdr:nvPicPr>
        <xdr:cNvPr id="2292" name="Picture 232" descr="2014_MENESRlogo_horizon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2657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1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11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H8"/>
  <sheetViews>
    <sheetView showGridLines="0" workbookViewId="0">
      <selection activeCell="B1" sqref="B1"/>
    </sheetView>
  </sheetViews>
  <sheetFormatPr baseColWidth="10" defaultRowHeight="12.75" x14ac:dyDescent="0.2"/>
  <cols>
    <col min="1" max="1" width="3.140625" customWidth="1"/>
    <col min="2" max="2" width="26.28515625" customWidth="1"/>
    <col min="3" max="3" width="85.140625" customWidth="1"/>
    <col min="4" max="4" width="31" customWidth="1"/>
    <col min="5" max="5" width="3.140625" customWidth="1"/>
  </cols>
  <sheetData>
    <row r="1" spans="1:8" ht="54.75" customHeight="1" x14ac:dyDescent="0.2">
      <c r="A1" s="8"/>
      <c r="B1" s="1"/>
      <c r="C1" s="9"/>
    </row>
    <row r="2" spans="1:8" ht="67.5" customHeight="1" x14ac:dyDescent="0.2">
      <c r="B2" s="2"/>
      <c r="C2" s="53" t="s">
        <v>19</v>
      </c>
      <c r="D2" s="3"/>
      <c r="E2" s="3"/>
      <c r="F2" s="3"/>
      <c r="G2" s="3"/>
      <c r="H2" s="3"/>
    </row>
    <row r="3" spans="1:8" ht="58.5" customHeight="1" x14ac:dyDescent="0.45">
      <c r="B3" s="4" t="s">
        <v>0</v>
      </c>
      <c r="C3" s="5"/>
      <c r="D3" s="5"/>
    </row>
    <row r="4" spans="1:8" ht="222.75" customHeight="1" x14ac:dyDescent="0.2">
      <c r="B4" s="7"/>
      <c r="C4" s="7"/>
      <c r="D4" s="7"/>
      <c r="E4" s="6"/>
      <c r="F4" s="6"/>
      <c r="G4" s="6"/>
      <c r="H4" s="6"/>
    </row>
    <row r="5" spans="1:8" x14ac:dyDescent="0.2">
      <c r="B5" s="79" t="s">
        <v>1</v>
      </c>
      <c r="C5" s="79"/>
    </row>
    <row r="8" spans="1:8" ht="15.75" x14ac:dyDescent="0.25">
      <c r="B8" s="52"/>
    </row>
  </sheetData>
  <mergeCells count="1">
    <mergeCell ref="B5:C5"/>
  </mergeCells>
  <phoneticPr fontId="2" type="noConversion"/>
  <printOptions horizontalCentered="1" verticalCentered="1"/>
  <pageMargins left="0" right="0" top="0.39370078740157483" bottom="0.39370078740157483" header="0.39370078740157483" footer="0.39370078740157483"/>
  <pageSetup paperSize="9" orientation="landscape" r:id="rId1"/>
  <headerFooter alignWithMargins="0">
    <oddFooter>&amp;L&amp;6&amp;F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AB29"/>
  <sheetViews>
    <sheetView tabSelected="1" workbookViewId="0">
      <selection activeCell="M26" sqref="M26"/>
    </sheetView>
  </sheetViews>
  <sheetFormatPr baseColWidth="10" defaultRowHeight="11.25" x14ac:dyDescent="0.2"/>
  <cols>
    <col min="1" max="1" width="0.42578125" style="13" customWidth="1"/>
    <col min="2" max="2" width="8.42578125" style="13" customWidth="1"/>
    <col min="3" max="3" width="15.28515625" style="13" customWidth="1"/>
    <col min="4" max="5" width="7" style="13" customWidth="1"/>
    <col min="6" max="11" width="7" style="14" customWidth="1"/>
    <col min="12" max="24" width="7" style="13" customWidth="1"/>
    <col min="25" max="36" width="7.7109375" style="13" customWidth="1"/>
    <col min="37" max="16384" width="11.42578125" style="13"/>
  </cols>
  <sheetData>
    <row r="1" spans="2:28" ht="12.75" x14ac:dyDescent="0.2">
      <c r="B1" s="10"/>
    </row>
    <row r="2" spans="2:28" ht="30" customHeight="1" x14ac:dyDescent="0.2">
      <c r="B2" s="15"/>
      <c r="F2" s="80" t="s">
        <v>20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2:28" s="16" customFormat="1" ht="9" customHeight="1" x14ac:dyDescent="0.2">
      <c r="C3" s="17"/>
      <c r="D3" s="17"/>
      <c r="E3" s="17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18"/>
    </row>
    <row r="4" spans="2:28" ht="15.75" customHeight="1" x14ac:dyDescent="0.2">
      <c r="C4" s="19"/>
      <c r="D4" s="19"/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1"/>
      <c r="O4" s="22"/>
      <c r="P4" s="22"/>
      <c r="Q4" s="22"/>
      <c r="R4" s="22"/>
      <c r="S4" s="22"/>
      <c r="T4" s="22"/>
      <c r="U4" s="22"/>
    </row>
    <row r="5" spans="2:28" s="16" customFormat="1" ht="13.5" customHeight="1" x14ac:dyDescent="0.2">
      <c r="C5" s="19"/>
      <c r="D5" s="19"/>
      <c r="E5" s="19"/>
      <c r="F5" s="12" t="s">
        <v>18</v>
      </c>
      <c r="G5" s="21"/>
      <c r="H5" s="21"/>
      <c r="I5" s="21"/>
      <c r="J5" s="21"/>
      <c r="K5" s="21"/>
      <c r="L5" s="21"/>
      <c r="M5" s="21"/>
      <c r="N5" s="21"/>
      <c r="O5" s="18"/>
      <c r="P5" s="18"/>
      <c r="Q5" s="18"/>
      <c r="R5" s="18"/>
      <c r="S5" s="18"/>
      <c r="T5" s="18"/>
      <c r="U5" s="18"/>
    </row>
    <row r="6" spans="2:28" s="23" customFormat="1" ht="39" customHeight="1" x14ac:dyDescent="0.2">
      <c r="B6" s="11" t="s">
        <v>12</v>
      </c>
      <c r="C6" s="24"/>
      <c r="D6" s="24"/>
      <c r="E6" s="24"/>
      <c r="F6" s="25"/>
      <c r="G6" s="25"/>
      <c r="H6" s="25"/>
      <c r="I6" s="25"/>
      <c r="J6" s="25"/>
      <c r="K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55"/>
      <c r="X6" s="55"/>
      <c r="Y6" s="78"/>
      <c r="Z6" s="78"/>
    </row>
    <row r="7" spans="2:28" s="26" customFormat="1" ht="33.75" customHeight="1" x14ac:dyDescent="0.2">
      <c r="B7" s="27"/>
      <c r="C7" s="28"/>
      <c r="D7" s="29">
        <v>1992</v>
      </c>
      <c r="E7" s="29">
        <v>1993</v>
      </c>
      <c r="F7" s="29">
        <v>1994</v>
      </c>
      <c r="G7" s="29">
        <v>1995</v>
      </c>
      <c r="H7" s="29">
        <v>1996</v>
      </c>
      <c r="I7" s="30" t="s">
        <v>10</v>
      </c>
      <c r="J7" s="30">
        <v>1998</v>
      </c>
      <c r="K7" s="63">
        <v>1999</v>
      </c>
      <c r="L7" s="31">
        <v>2000</v>
      </c>
      <c r="M7" s="32">
        <v>2001</v>
      </c>
      <c r="N7" s="32">
        <v>2002</v>
      </c>
      <c r="O7" s="32">
        <v>2003</v>
      </c>
      <c r="P7" s="32">
        <v>2004</v>
      </c>
      <c r="Q7" s="32">
        <v>2005</v>
      </c>
      <c r="R7" s="32">
        <v>2006</v>
      </c>
      <c r="S7" s="32">
        <v>2007</v>
      </c>
      <c r="T7" s="32">
        <v>2008</v>
      </c>
      <c r="U7" s="32">
        <v>2009</v>
      </c>
      <c r="V7" s="32">
        <v>2010</v>
      </c>
      <c r="W7" s="51">
        <v>2011</v>
      </c>
      <c r="X7" s="32">
        <v>2012</v>
      </c>
      <c r="Y7" s="32">
        <v>2013</v>
      </c>
      <c r="Z7" s="32">
        <v>2014</v>
      </c>
    </row>
    <row r="8" spans="2:28" ht="15.95" customHeight="1" x14ac:dyDescent="0.2">
      <c r="B8" s="81" t="s">
        <v>2</v>
      </c>
      <c r="C8" s="33" t="s">
        <v>5</v>
      </c>
      <c r="D8" s="34">
        <v>4900</v>
      </c>
      <c r="E8" s="34">
        <v>10100</v>
      </c>
      <c r="F8" s="58">
        <v>9600</v>
      </c>
      <c r="G8" s="58">
        <v>9622</v>
      </c>
      <c r="H8" s="58">
        <v>8983</v>
      </c>
      <c r="I8" s="58">
        <v>8497</v>
      </c>
      <c r="J8" s="60">
        <v>8914</v>
      </c>
      <c r="K8" s="40">
        <v>9748</v>
      </c>
      <c r="L8" s="61">
        <v>10074</v>
      </c>
      <c r="M8" s="59">
        <v>10996</v>
      </c>
      <c r="N8" s="57">
        <v>12000</v>
      </c>
      <c r="O8" s="57">
        <v>12000</v>
      </c>
      <c r="P8" s="35">
        <v>12940</v>
      </c>
      <c r="Q8" s="35">
        <v>12500</v>
      </c>
      <c r="R8" s="35">
        <v>11000</v>
      </c>
      <c r="S8" s="35">
        <v>10900</v>
      </c>
      <c r="T8" s="57">
        <v>9874</v>
      </c>
      <c r="U8" s="35">
        <v>6999</v>
      </c>
      <c r="V8" s="35">
        <v>7000</v>
      </c>
      <c r="W8" s="35">
        <v>3100</v>
      </c>
      <c r="X8" s="35">
        <v>4903</v>
      </c>
      <c r="Y8" s="35">
        <v>8413</v>
      </c>
      <c r="Z8" s="35">
        <v>16842</v>
      </c>
    </row>
    <row r="9" spans="2:28" ht="15.95" customHeight="1" x14ac:dyDescent="0.2">
      <c r="B9" s="82"/>
      <c r="C9" s="36" t="s">
        <v>6</v>
      </c>
      <c r="D9" s="34">
        <v>14682</v>
      </c>
      <c r="E9" s="34">
        <v>25921</v>
      </c>
      <c r="F9" s="34">
        <v>39468</v>
      </c>
      <c r="G9" s="58">
        <v>49954</v>
      </c>
      <c r="H9" s="34">
        <v>43225</v>
      </c>
      <c r="I9" s="58">
        <v>46058</v>
      </c>
      <c r="J9" s="60">
        <v>46602</v>
      </c>
      <c r="K9" s="40">
        <v>48835</v>
      </c>
      <c r="L9" s="62">
        <v>47023</v>
      </c>
      <c r="M9" s="58">
        <v>47244</v>
      </c>
      <c r="N9" s="57">
        <v>54845</v>
      </c>
      <c r="O9" s="57">
        <v>65977</v>
      </c>
      <c r="P9" s="57">
        <v>65577</v>
      </c>
      <c r="Q9" s="57">
        <v>57324</v>
      </c>
      <c r="R9" s="57">
        <v>55298</v>
      </c>
      <c r="S9" s="57">
        <v>52672</v>
      </c>
      <c r="T9" s="57">
        <v>48030</v>
      </c>
      <c r="U9" s="35">
        <v>44907</v>
      </c>
      <c r="V9" s="35">
        <v>37520</v>
      </c>
      <c r="W9" s="35">
        <v>18136</v>
      </c>
      <c r="X9" s="35">
        <v>18617</v>
      </c>
      <c r="Y9" s="35">
        <v>20436</v>
      </c>
      <c r="Z9" s="35">
        <v>52163</v>
      </c>
    </row>
    <row r="10" spans="2:28" ht="15.95" customHeight="1" thickBot="1" x14ac:dyDescent="0.25">
      <c r="B10" s="83"/>
      <c r="C10" s="65" t="s">
        <v>7</v>
      </c>
      <c r="D10" s="66">
        <v>4953</v>
      </c>
      <c r="E10" s="66">
        <v>10132</v>
      </c>
      <c r="F10" s="67">
        <v>9667</v>
      </c>
      <c r="G10" s="66">
        <v>9622</v>
      </c>
      <c r="H10" s="66">
        <v>8980</v>
      </c>
      <c r="I10" s="66">
        <v>8497</v>
      </c>
      <c r="J10" s="68">
        <v>8914</v>
      </c>
      <c r="K10" s="69">
        <v>9748</v>
      </c>
      <c r="L10" s="70">
        <v>10074</v>
      </c>
      <c r="M10" s="71">
        <v>10996</v>
      </c>
      <c r="N10" s="71">
        <v>11997</v>
      </c>
      <c r="O10" s="71">
        <v>12000</v>
      </c>
      <c r="P10" s="72">
        <v>12922</v>
      </c>
      <c r="Q10" s="72">
        <v>12435</v>
      </c>
      <c r="R10" s="71">
        <v>11019</v>
      </c>
      <c r="S10" s="71">
        <v>10896</v>
      </c>
      <c r="T10" s="71">
        <v>9886</v>
      </c>
      <c r="U10" s="72">
        <v>7014</v>
      </c>
      <c r="V10" s="72">
        <v>7029</v>
      </c>
      <c r="W10" s="72">
        <v>3086</v>
      </c>
      <c r="X10" s="71">
        <v>4883</v>
      </c>
      <c r="Y10" s="71">
        <v>8111</v>
      </c>
      <c r="Z10" s="71">
        <v>16043</v>
      </c>
      <c r="AA10" s="37"/>
    </row>
    <row r="11" spans="2:28" s="16" customFormat="1" ht="15.95" customHeight="1" x14ac:dyDescent="0.2">
      <c r="B11" s="38" t="s">
        <v>11</v>
      </c>
      <c r="C11" s="39"/>
      <c r="D11" s="39"/>
      <c r="E11" s="39"/>
      <c r="F11" s="40"/>
      <c r="G11" s="40"/>
      <c r="H11" s="40"/>
      <c r="I11" s="40"/>
      <c r="J11" s="40"/>
      <c r="K11" s="40"/>
      <c r="L11" s="41"/>
      <c r="M11" s="41"/>
      <c r="N11" s="41"/>
      <c r="O11" s="41"/>
      <c r="P11" s="41"/>
      <c r="Q11" s="18"/>
      <c r="R11" s="18"/>
      <c r="S11" s="18"/>
      <c r="T11" s="18"/>
      <c r="U11" s="18"/>
    </row>
    <row r="12" spans="2:28" ht="24.75" customHeight="1" x14ac:dyDescent="0.2">
      <c r="B12" s="84" t="s">
        <v>16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22"/>
    </row>
    <row r="13" spans="2:28" ht="15.95" customHeight="1" x14ac:dyDescent="0.2">
      <c r="C13" s="85"/>
      <c r="D13" s="85"/>
      <c r="E13" s="85"/>
      <c r="F13" s="86"/>
      <c r="G13" s="86"/>
      <c r="H13" s="86"/>
      <c r="I13" s="86"/>
      <c r="J13" s="86"/>
      <c r="K13" s="86"/>
      <c r="L13" s="86"/>
      <c r="M13" s="42"/>
      <c r="N13" s="42"/>
      <c r="O13" s="42"/>
      <c r="P13" s="42"/>
      <c r="Q13" s="22"/>
      <c r="R13" s="22"/>
      <c r="S13" s="22"/>
      <c r="T13" s="22"/>
      <c r="U13" s="22"/>
      <c r="Y13" s="22"/>
      <c r="Z13" s="22"/>
      <c r="AA13" s="22"/>
      <c r="AB13" s="22"/>
    </row>
    <row r="14" spans="2:28" ht="15.95" customHeight="1" x14ac:dyDescent="0.2">
      <c r="B14" s="11" t="s">
        <v>14</v>
      </c>
      <c r="C14" s="43"/>
      <c r="D14" s="43"/>
      <c r="E14" s="43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22"/>
      <c r="Z14" s="22"/>
      <c r="AA14" s="22"/>
      <c r="AB14" s="22"/>
    </row>
    <row r="15" spans="2:28" ht="39" customHeight="1" x14ac:dyDescent="0.2">
      <c r="B15" s="27"/>
      <c r="C15" s="28"/>
      <c r="D15" s="29">
        <v>1992</v>
      </c>
      <c r="E15" s="29">
        <v>1993</v>
      </c>
      <c r="F15" s="29">
        <v>1994</v>
      </c>
      <c r="G15" s="29">
        <v>1995</v>
      </c>
      <c r="H15" s="29">
        <v>1996</v>
      </c>
      <c r="I15" s="30" t="s">
        <v>10</v>
      </c>
      <c r="J15" s="30">
        <v>1998</v>
      </c>
      <c r="K15" s="63">
        <v>1999</v>
      </c>
      <c r="L15" s="31">
        <v>2000</v>
      </c>
      <c r="M15" s="32">
        <v>2001</v>
      </c>
      <c r="N15" s="32">
        <v>2002</v>
      </c>
      <c r="O15" s="32">
        <v>2003</v>
      </c>
      <c r="P15" s="32">
        <v>2004</v>
      </c>
      <c r="Q15" s="32">
        <v>2005</v>
      </c>
      <c r="R15" s="32">
        <v>2006</v>
      </c>
      <c r="S15" s="32">
        <v>2007</v>
      </c>
      <c r="T15" s="32">
        <v>2008</v>
      </c>
      <c r="U15" s="32">
        <v>2009</v>
      </c>
      <c r="V15" s="32">
        <v>2010</v>
      </c>
      <c r="W15" s="51">
        <v>2011</v>
      </c>
      <c r="X15" s="32">
        <v>2012</v>
      </c>
      <c r="Y15" s="32">
        <v>2013</v>
      </c>
      <c r="Z15" s="32">
        <v>2014</v>
      </c>
      <c r="AA15" s="22"/>
      <c r="AB15" s="22"/>
    </row>
    <row r="16" spans="2:28" ht="15.95" customHeight="1" x14ac:dyDescent="0.2">
      <c r="B16" s="87" t="s">
        <v>2</v>
      </c>
      <c r="C16" s="46" t="s">
        <v>3</v>
      </c>
      <c r="D16" s="47">
        <v>33.73518594196976</v>
      </c>
      <c r="E16" s="47">
        <v>39.08799814821959</v>
      </c>
      <c r="F16" s="47">
        <v>24.493260362825581</v>
      </c>
      <c r="G16" s="47">
        <v>19.26172078312047</v>
      </c>
      <c r="H16" s="47">
        <v>20.775014459224984</v>
      </c>
      <c r="I16" s="47">
        <v>18.448478005992445</v>
      </c>
      <c r="J16" s="48">
        <v>19.127934423415304</v>
      </c>
      <c r="K16" s="73">
        <v>19.961093478038293</v>
      </c>
      <c r="L16" s="64">
        <v>21.423558684048231</v>
      </c>
      <c r="M16" s="47">
        <v>23.274913216493101</v>
      </c>
      <c r="N16" s="47">
        <v>21.874373233658492</v>
      </c>
      <c r="O16" s="47">
        <v>18.188156478772907</v>
      </c>
      <c r="P16" s="47">
        <v>19.705079524833401</v>
      </c>
      <c r="Q16" s="47">
        <v>21.692484823110739</v>
      </c>
      <c r="R16" s="47">
        <v>19.926579623132845</v>
      </c>
      <c r="S16" s="47">
        <v>20.686512758201701</v>
      </c>
      <c r="T16" s="47">
        <v>20.582968977722256</v>
      </c>
      <c r="U16" s="47">
        <v>15.618945821364152</v>
      </c>
      <c r="V16" s="47">
        <v>18.734008528784649</v>
      </c>
      <c r="W16" s="47">
        <v>17.015880017644463</v>
      </c>
      <c r="X16" s="47">
        <v>26.22871568996079</v>
      </c>
      <c r="Y16" s="47">
        <f>SUM(Y10*100)/Y9</f>
        <v>39.689763163045605</v>
      </c>
      <c r="Z16" s="47">
        <f>SUM(Z10*100)/Z9</f>
        <v>30.755516362172422</v>
      </c>
      <c r="AA16" s="22"/>
      <c r="AB16" s="22"/>
    </row>
    <row r="17" spans="2:28" ht="15.95" customHeight="1" thickBot="1" x14ac:dyDescent="0.25">
      <c r="B17" s="88"/>
      <c r="C17" s="65" t="s">
        <v>4</v>
      </c>
      <c r="D17" s="74">
        <v>101.08163265306122</v>
      </c>
      <c r="E17" s="74">
        <v>100.31683168316832</v>
      </c>
      <c r="F17" s="74">
        <v>100.69791666666667</v>
      </c>
      <c r="G17" s="74">
        <v>100</v>
      </c>
      <c r="H17" s="74">
        <v>99.9</v>
      </c>
      <c r="I17" s="74">
        <v>100</v>
      </c>
      <c r="J17" s="75">
        <v>100</v>
      </c>
      <c r="K17" s="76">
        <v>100</v>
      </c>
      <c r="L17" s="77">
        <v>100</v>
      </c>
      <c r="M17" s="74">
        <v>100</v>
      </c>
      <c r="N17" s="74">
        <v>99.9</v>
      </c>
      <c r="O17" s="74">
        <v>100</v>
      </c>
      <c r="P17" s="74">
        <v>99.860896445131374</v>
      </c>
      <c r="Q17" s="74">
        <v>99.48</v>
      </c>
      <c r="R17" s="74">
        <v>100.17272727272727</v>
      </c>
      <c r="S17" s="74">
        <v>99.9</v>
      </c>
      <c r="T17" s="74">
        <v>100.12153129430828</v>
      </c>
      <c r="U17" s="74">
        <v>100.21431633090441</v>
      </c>
      <c r="V17" s="74">
        <v>100.41428571428571</v>
      </c>
      <c r="W17" s="74">
        <v>99.548387096774192</v>
      </c>
      <c r="X17" s="74">
        <v>99.59208647766674</v>
      </c>
      <c r="Y17" s="74">
        <f>SUM(Y10*100)/Y8</f>
        <v>96.410317365981214</v>
      </c>
      <c r="Z17" s="74">
        <f>SUM(Z10*100)/Z8</f>
        <v>95.255907849424062</v>
      </c>
      <c r="AA17" s="22"/>
      <c r="AB17" s="22"/>
    </row>
    <row r="18" spans="2:28" ht="15.95" customHeight="1" x14ac:dyDescent="0.2">
      <c r="B18" s="38" t="s">
        <v>13</v>
      </c>
      <c r="C18" s="39"/>
      <c r="D18" s="39"/>
      <c r="E18" s="39"/>
      <c r="F18" s="40"/>
      <c r="G18" s="40"/>
      <c r="H18" s="40"/>
      <c r="I18" s="40"/>
      <c r="J18" s="40"/>
      <c r="K18" s="40"/>
      <c r="L18" s="41"/>
      <c r="M18" s="41"/>
      <c r="N18" s="41"/>
      <c r="O18" s="41"/>
      <c r="P18" s="41"/>
      <c r="Q18" s="18"/>
      <c r="R18" s="18"/>
      <c r="S18" s="18"/>
      <c r="T18" s="18"/>
      <c r="U18" s="18"/>
      <c r="V18" s="16"/>
      <c r="W18" s="16"/>
      <c r="X18" s="16"/>
    </row>
    <row r="19" spans="2:28" s="45" customFormat="1" x14ac:dyDescent="0.2">
      <c r="B19" s="84" t="s">
        <v>17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22"/>
      <c r="V19" s="13"/>
      <c r="W19" s="13"/>
      <c r="X19" s="13"/>
    </row>
    <row r="20" spans="2:28" s="26" customFormat="1" ht="15" customHeight="1" x14ac:dyDescent="0.2">
      <c r="B20" s="49"/>
      <c r="C20" s="13"/>
      <c r="D20" s="13"/>
      <c r="E20" s="13"/>
      <c r="F20" s="14"/>
      <c r="G20" s="14"/>
      <c r="H20" s="14"/>
      <c r="I20" s="14"/>
      <c r="J20" s="14"/>
      <c r="K20" s="14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2:28" ht="12.95" customHeight="1" x14ac:dyDescent="0.2">
      <c r="B21" s="50" t="s">
        <v>8</v>
      </c>
    </row>
    <row r="22" spans="2:28" ht="12.95" customHeight="1" x14ac:dyDescent="0.2">
      <c r="B22" s="50" t="s">
        <v>9</v>
      </c>
    </row>
    <row r="23" spans="2:28" ht="12.95" customHeight="1" x14ac:dyDescent="0.2"/>
    <row r="24" spans="2:28" ht="12.95" customHeight="1" x14ac:dyDescent="0.2"/>
    <row r="25" spans="2:28" ht="12.95" customHeight="1" x14ac:dyDescent="0.2"/>
    <row r="26" spans="2:28" ht="12.95" customHeight="1" x14ac:dyDescent="0.2">
      <c r="B26" s="38"/>
    </row>
    <row r="27" spans="2:28" s="16" customFormat="1" ht="12.95" customHeight="1" x14ac:dyDescent="0.2">
      <c r="B27" s="13"/>
      <c r="C27" s="13"/>
      <c r="D27" s="13"/>
      <c r="E27" s="13"/>
      <c r="F27" s="14"/>
      <c r="G27" s="14"/>
      <c r="H27" s="14"/>
      <c r="I27" s="14"/>
      <c r="J27" s="14"/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8" ht="15.75" customHeight="1" x14ac:dyDescent="0.2"/>
    <row r="29" spans="2:28" ht="12.95" customHeight="1" x14ac:dyDescent="0.2"/>
  </sheetData>
  <mergeCells count="6">
    <mergeCell ref="F2:T3"/>
    <mergeCell ref="B8:B10"/>
    <mergeCell ref="B19:T19"/>
    <mergeCell ref="B12:T12"/>
    <mergeCell ref="C13:L13"/>
    <mergeCell ref="B16:B17"/>
  </mergeCells>
  <phoneticPr fontId="2" type="noConversion"/>
  <pageMargins left="0.15748031496062992" right="0.15748031496062992" top="0.70866141732283472" bottom="0.47244094488188981" header="0.51181102362204722" footer="0.35433070866141736"/>
  <pageSetup paperSize="9" scale="80" orientation="landscape" copies="2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Présentation</vt:lpstr>
      <vt:lpstr>externes</vt:lpstr>
      <vt:lpstr>externes!Impression_des_titres</vt:lpstr>
      <vt:lpstr>Présentation!Zone_d_impression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cvalette</dc:creator>
  <cp:lastModifiedBy>Administration centrale</cp:lastModifiedBy>
  <cp:lastPrinted>2015-09-11T14:30:47Z</cp:lastPrinted>
  <dcterms:created xsi:type="dcterms:W3CDTF">2011-07-08T08:13:29Z</dcterms:created>
  <dcterms:modified xsi:type="dcterms:W3CDTF">2015-10-29T16:02:06Z</dcterms:modified>
</cp:coreProperties>
</file>