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-15" windowWidth="15480" windowHeight="6225" activeTab="3"/>
  </bookViews>
  <sheets>
    <sheet name="Notice" sheetId="13" r:id="rId1"/>
    <sheet name="tab1" sheetId="12" r:id="rId2"/>
    <sheet name="graph2" sheetId="2" r:id="rId3"/>
    <sheet name="graph3" sheetId="7" r:id="rId4"/>
  </sheets>
  <definedNames>
    <definedName name="_xlnm.Print_Area" localSheetId="1">'tab1'!$A$1:$I$35</definedName>
  </definedNames>
  <calcPr calcId="145621"/>
</workbook>
</file>

<file path=xl/sharedStrings.xml><?xml version="1.0" encoding="utf-8"?>
<sst xmlns="http://schemas.openxmlformats.org/spreadsheetml/2006/main" count="90" uniqueCount="59">
  <si>
    <t>Autres</t>
  </si>
  <si>
    <t>Ménages</t>
  </si>
  <si>
    <t>Total</t>
  </si>
  <si>
    <t>Collèges et lycées</t>
  </si>
  <si>
    <t>Centre de formation d'apprentis</t>
  </si>
  <si>
    <t>Universités</t>
  </si>
  <si>
    <t>Centres de formation artistique</t>
  </si>
  <si>
    <t>Centres d'enseignement spécial</t>
  </si>
  <si>
    <t>Organismes d'enseignement à distance</t>
  </si>
  <si>
    <t>Centres de formation d'apprentis</t>
  </si>
  <si>
    <t>Total producteurs d'enseignement</t>
  </si>
  <si>
    <t>Services administratifs et organismes publics</t>
  </si>
  <si>
    <t>Autres établissements publics</t>
  </si>
  <si>
    <t>Services administratifs</t>
  </si>
  <si>
    <t>Autres ministères</t>
  </si>
  <si>
    <t>Collectivités territoriales</t>
  </si>
  <si>
    <t>Reste du monde</t>
  </si>
  <si>
    <t>total</t>
  </si>
  <si>
    <t>privé</t>
  </si>
  <si>
    <t>public</t>
  </si>
  <si>
    <t>Total établissements publics d'enseignement</t>
  </si>
  <si>
    <t>Total établissements privés subventionnés</t>
  </si>
  <si>
    <t>Total établissements privés non subventionnés</t>
  </si>
  <si>
    <t>Autres (1)</t>
  </si>
  <si>
    <t>Entreprises et autres fin. privés</t>
  </si>
  <si>
    <t>Autres adminis-
trations</t>
  </si>
  <si>
    <t>RERS 10.4 Le financement des producteurs d'enseignement et de formation</t>
  </si>
  <si>
    <t>http://www.education.gouv.fr/cid57096/reperes-et-references-statistiques.html</t>
  </si>
  <si>
    <t>Unités de production</t>
  </si>
  <si>
    <r>
      <t>É</t>
    </r>
    <r>
      <rPr>
        <sz val="8"/>
        <rFont val="Arial"/>
        <family val="2"/>
      </rPr>
      <t>coles maternelles et élémentaires</t>
    </r>
  </si>
  <si>
    <t>Écoles maternelles et élémentaires</t>
  </si>
  <si>
    <t>Établissements d'enseignement supérieur</t>
  </si>
  <si>
    <t>Établissements du second degré</t>
  </si>
  <si>
    <t>Écoles supérieures</t>
  </si>
  <si>
    <t>Établissements publics du premier degré</t>
  </si>
  <si>
    <t>Établissements publics du second degré</t>
  </si>
  <si>
    <t>Établissements publics du supérieur</t>
  </si>
  <si>
    <t>Établissements privés subventionnés</t>
  </si>
  <si>
    <t>Établissements du premier degré</t>
  </si>
  <si>
    <t>Établissements du supérieur</t>
  </si>
  <si>
    <t>Établissements du premier degré
(écoles maternelles et élémentaires)</t>
  </si>
  <si>
    <t>Établissements du supérieur (2)</t>
  </si>
  <si>
    <t>État</t>
  </si>
  <si>
    <t>Établissements du second degré
(collèges et lycées)</t>
  </si>
  <si>
    <t>Sources : MENESR DEPP/ Compte de l'éducation</t>
  </si>
  <si>
    <t>2013 en M€</t>
  </si>
  <si>
    <t>2013 en %</t>
  </si>
  <si>
    <t>Éducation nationale</t>
  </si>
  <si>
    <t>Établissements privés non subventionnés</t>
  </si>
  <si>
    <t>Note : pour des raisons d’arrondis, certains totaux ou sous-totaux différent légèrement de la somme des montants détaillés.</t>
  </si>
  <si>
    <t>► Champ : France métropolitaine + DOM y compris Mayotte.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</si>
  <si>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la formation continue, dont la méthode d’évaluation a été revue, voir « Avertissement » ci-contre.</t>
    </r>
  </si>
  <si>
    <t>Organismes de formation extrascolaire (1)</t>
  </si>
  <si>
    <t>Autres étab. d'enseignement supérieur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</si>
  <si>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>. Autres = autres administrations + entreprises + ménages + reste du monde.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</si>
  <si>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Établissements du supérieur = universités + autres établissements d’enseignement supérieur.</t>
    </r>
  </si>
  <si>
    <r>
      <t xml:space="preserve">[2] Répartition du financement selon l'unité de production destinataire en 2013, </t>
    </r>
    <r>
      <rPr>
        <sz val="10"/>
        <rFont val="Arial"/>
        <family val="2"/>
      </rPr>
      <t>en %.</t>
    </r>
  </si>
  <si>
    <r>
      <t xml:space="preserve">[3] Répartition du financement des établissements publics et privés subventionnés selon l'origine en 2013, </t>
    </r>
    <r>
      <rPr>
        <sz val="10"/>
        <rFont val="Arial"/>
        <family val="2"/>
      </rPr>
      <t>en %.</t>
    </r>
  </si>
  <si>
    <r>
      <t>[1] Financement des producteurs d'enseignement et de formation en 2013 -</t>
    </r>
    <r>
      <rPr>
        <sz val="9"/>
        <rFont val="Arial"/>
        <family val="2"/>
      </rPr>
      <t xml:space="preserve"> Dépenses totales, (courantes + capital), des financeurs finals (évaluation provisoire en millions d'euros).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</si>
</sst>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\ _€_-;\-* #,##0.0\ _€_-;_-* &quot;-&quot;?\ _€_-;_-@_-"/>
    <numFmt numFmtId="168" formatCode="_-* #,##0.0000\ _€_-;\-* #,##0.0000\ _€_-;_-* &quot;-&quot;??\ _€_-;_-@_-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Univers 47 CondensedLight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/>
    <xf numFmtId="167" fontId="0" fillId="0" borderId="0" xfId="0" applyNumberFormat="1"/>
    <xf numFmtId="0" fontId="4" fillId="0" borderId="0" xfId="0" applyFont="1"/>
    <xf numFmtId="166" fontId="0" fillId="0" borderId="0" xfId="0" applyNumberFormat="1"/>
    <xf numFmtId="166" fontId="1" fillId="0" borderId="0" xfId="1" applyNumberFormat="1"/>
    <xf numFmtId="166" fontId="4" fillId="0" borderId="1" xfId="1" applyNumberFormat="1" applyFont="1" applyBorder="1"/>
    <xf numFmtId="0" fontId="4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165" fontId="10" fillId="0" borderId="0" xfId="0" applyNumberFormat="1" applyFont="1"/>
    <xf numFmtId="0" fontId="10" fillId="0" borderId="4" xfId="0" applyFont="1" applyBorder="1"/>
    <xf numFmtId="0" fontId="10" fillId="0" borderId="5" xfId="0" applyFont="1" applyBorder="1"/>
    <xf numFmtId="165" fontId="10" fillId="0" borderId="0" xfId="1" applyNumberFormat="1" applyFont="1"/>
    <xf numFmtId="164" fontId="10" fillId="0" borderId="0" xfId="0" applyNumberFormat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6" fontId="10" fillId="0" borderId="2" xfId="1" applyNumberFormat="1" applyFont="1" applyBorder="1"/>
    <xf numFmtId="166" fontId="10" fillId="0" borderId="2" xfId="1" applyNumberFormat="1" applyFont="1" applyFill="1" applyBorder="1"/>
    <xf numFmtId="166" fontId="10" fillId="0" borderId="2" xfId="0" applyNumberFormat="1" applyFont="1" applyBorder="1"/>
    <xf numFmtId="167" fontId="10" fillId="0" borderId="2" xfId="2" applyNumberFormat="1" applyFont="1" applyBorder="1"/>
    <xf numFmtId="0" fontId="13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10" fillId="0" borderId="0" xfId="0" applyFont="1" applyBorder="1"/>
    <xf numFmtId="166" fontId="10" fillId="0" borderId="3" xfId="1" applyNumberFormat="1" applyFont="1" applyBorder="1"/>
    <xf numFmtId="166" fontId="10" fillId="0" borderId="4" xfId="1" applyNumberFormat="1" applyFont="1" applyBorder="1"/>
    <xf numFmtId="166" fontId="10" fillId="0" borderId="5" xfId="1" applyNumberFormat="1" applyFont="1" applyBorder="1"/>
    <xf numFmtId="166" fontId="10" fillId="0" borderId="0" xfId="1" applyNumberFormat="1" applyFont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168" fontId="0" fillId="0" borderId="0" xfId="0" applyNumberFormat="1" applyFill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3" xfId="0" quotePrefix="1" applyFont="1" applyBorder="1" applyAlignment="1">
      <alignment horizontal="left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vertical="center" wrapText="1"/>
    </xf>
    <xf numFmtId="166" fontId="10" fillId="0" borderId="0" xfId="0" applyNumberFormat="1" applyFont="1"/>
    <xf numFmtId="166" fontId="0" fillId="0" borderId="0" xfId="0" applyNumberFormat="1" applyFill="1"/>
    <xf numFmtId="166" fontId="6" fillId="0" borderId="0" xfId="0" applyNumberFormat="1" applyFont="1" applyFill="1"/>
    <xf numFmtId="166" fontId="7" fillId="0" borderId="0" xfId="0" applyNumberFormat="1" applyFont="1" applyFill="1"/>
    <xf numFmtId="0" fontId="4" fillId="0" borderId="2" xfId="0" applyFont="1" applyBorder="1" applyAlignment="1">
      <alignment horizontal="right"/>
    </xf>
    <xf numFmtId="164" fontId="4" fillId="0" borderId="3" xfId="0" applyNumberFormat="1" applyFont="1" applyBorder="1"/>
    <xf numFmtId="164" fontId="4" fillId="0" borderId="4" xfId="0" applyNumberFormat="1" applyFont="1" applyFill="1" applyBorder="1"/>
    <xf numFmtId="164" fontId="4" fillId="0" borderId="5" xfId="0" applyNumberFormat="1" applyFont="1" applyFill="1" applyBorder="1"/>
    <xf numFmtId="0" fontId="4" fillId="0" borderId="4" xfId="0" applyFont="1" applyBorder="1"/>
    <xf numFmtId="0" fontId="4" fillId="0" borderId="4" xfId="0" quotePrefix="1" applyFont="1" applyBorder="1" applyAlignment="1">
      <alignment horizontal="left"/>
    </xf>
    <xf numFmtId="0" fontId="14" fillId="0" borderId="0" xfId="3" applyFont="1" applyAlignment="1" applyProtection="1">
      <alignment horizontal="left" vertical="center" wrapText="1"/>
    </xf>
    <xf numFmtId="0" fontId="15" fillId="0" borderId="0" xfId="0" applyFont="1"/>
    <xf numFmtId="0" fontId="14" fillId="0" borderId="0" xfId="3" applyAlignment="1" applyProtection="1">
      <alignment vertical="center" wrapText="1"/>
    </xf>
    <xf numFmtId="0" fontId="9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2" borderId="1" xfId="0" quotePrefix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0" xfId="0" applyFont="1" applyFill="1"/>
    <xf numFmtId="166" fontId="5" fillId="2" borderId="1" xfId="1" applyNumberFormat="1" applyFont="1" applyFill="1" applyBorder="1"/>
    <xf numFmtId="0" fontId="16" fillId="0" borderId="0" xfId="0" applyFont="1" applyAlignment="1">
      <alignment horizontal="left"/>
    </xf>
    <xf numFmtId="166" fontId="16" fillId="0" borderId="1" xfId="1" applyNumberFormat="1" applyFont="1" applyBorder="1"/>
    <xf numFmtId="166" fontId="16" fillId="0" borderId="1" xfId="1" applyNumberFormat="1" applyFont="1" applyFill="1" applyBorder="1"/>
    <xf numFmtId="0" fontId="9" fillId="3" borderId="0" xfId="0" applyFont="1" applyFill="1" applyAlignment="1">
      <alignment horizontal="left"/>
    </xf>
    <xf numFmtId="166" fontId="9" fillId="3" borderId="1" xfId="1" applyNumberFormat="1" applyFont="1" applyFill="1" applyBorder="1"/>
    <xf numFmtId="0" fontId="11" fillId="3" borderId="0" xfId="0" applyFont="1" applyFill="1" applyAlignment="1">
      <alignment horizontal="left"/>
    </xf>
    <xf numFmtId="166" fontId="11" fillId="3" borderId="1" xfId="1" applyNumberFormat="1" applyFont="1" applyFill="1" applyBorder="1"/>
    <xf numFmtId="0" fontId="9" fillId="0" borderId="0" xfId="0" applyFont="1" applyAlignment="1"/>
    <xf numFmtId="0" fontId="4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</cellXfs>
  <cellStyles count="4">
    <cellStyle name="Lien hypertexte 2" xfId="3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BE1F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3106108215355"/>
          <c:y val="0.14763707022809988"/>
          <c:w val="0.39662596166089625"/>
          <c:h val="0.7001215179594269"/>
        </c:manualLayout>
      </c:layout>
      <c:pieChart>
        <c:varyColors val="1"/>
        <c:ser>
          <c:idx val="0"/>
          <c:order val="0"/>
          <c:spPr>
            <a:solidFill>
              <a:srgbClr val="CBE1F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chemeClr val="tx2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969696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9.4453521948254127E-2"/>
                  <c:y val="0.133003871753599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7831626680467761E-2"/>
                  <c:y val="-0.161754324908281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8606130806419145E-2"/>
                  <c:y val="-6.646800365423935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13,4%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5170779496902377E-2"/>
                  <c:y val="-7.896637229738556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9989361658431188E-2"/>
                  <c:y val="5.10207218572816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5850840451352811E-2"/>
                  <c:y val="8.4408578761908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0627660521084178E-2"/>
                  <c:y val="6.49999274952509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graph2!$A$5:$A$11</c:f>
              <c:strCache>
                <c:ptCount val="7"/>
                <c:pt idx="0">
                  <c:v>Établissements publics du premier degré</c:v>
                </c:pt>
                <c:pt idx="1">
                  <c:v>Établissements publics du second degré</c:v>
                </c:pt>
                <c:pt idx="2">
                  <c:v>Établissements publics du supérieur</c:v>
                </c:pt>
                <c:pt idx="3">
                  <c:v>Autres établissements publics</c:v>
                </c:pt>
                <c:pt idx="4">
                  <c:v>Établissements privés subventionnés</c:v>
                </c:pt>
                <c:pt idx="5">
                  <c:v>Établissements privés non subventionnés</c:v>
                </c:pt>
                <c:pt idx="6">
                  <c:v>Services administratifs</c:v>
                </c:pt>
              </c:strCache>
            </c:strRef>
          </c:cat>
          <c:val>
            <c:numRef>
              <c:f>graph2!$B$5:$B$11</c:f>
              <c:numCache>
                <c:formatCode>_-* #,##0\ _€_-;\-* #,##0\ _€_-;_-* "-"??\ _€_-;_-@_-</c:formatCode>
                <c:ptCount val="7"/>
                <c:pt idx="0">
                  <c:v>36359</c:v>
                </c:pt>
                <c:pt idx="1">
                  <c:v>44182</c:v>
                </c:pt>
                <c:pt idx="2">
                  <c:v>18444</c:v>
                </c:pt>
                <c:pt idx="3">
                  <c:v>4543</c:v>
                </c:pt>
                <c:pt idx="4">
                  <c:v>19530</c:v>
                </c:pt>
                <c:pt idx="5">
                  <c:v>10403</c:v>
                </c:pt>
                <c:pt idx="6">
                  <c:v>4729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244776327841662"/>
          <c:y val="0.14364640883977911"/>
          <c:w val="0.40654401767854137"/>
          <c:h val="0.718232044198895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Public (%)</a:t>
            </a:r>
          </a:p>
        </c:rich>
      </c:tx>
      <c:layout>
        <c:manualLayout>
          <c:xMode val="edge"/>
          <c:yMode val="edge"/>
          <c:x val="0.44765342960288806"/>
          <c:y val="0.123456790123456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22633835816276929"/>
          <c:w val="0.81407942238267206"/>
          <c:h val="0.666669345861246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graph3!$B$10</c:f>
              <c:strCache>
                <c:ptCount val="1"/>
                <c:pt idx="0">
                  <c:v>État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noFill/>
            </a:ln>
          </c:spPr>
          <c:invertIfNegative val="0"/>
          <c:dLbls>
            <c:numFmt formatCode="_-* #,##0.0\ _€_-;\-* #,##0.0\ _€_-;_-* &quot;-&quot;?\ _€_-;_-@_-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graph3!$A$11:$A$13</c:f>
              <c:strCache>
                <c:ptCount val="3"/>
                <c:pt idx="0">
                  <c:v>Établissements du premier degré
(écoles maternelles et élémentaires)</c:v>
                </c:pt>
                <c:pt idx="1">
                  <c:v>Établissements du second degré
(collèges et lycées)</c:v>
                </c:pt>
                <c:pt idx="2">
                  <c:v>Établissements du supérieur (2)</c:v>
                </c:pt>
              </c:strCache>
            </c:strRef>
          </c:cat>
          <c:val>
            <c:numRef>
              <c:f>graph3!$B$11:$B$13</c:f>
              <c:numCache>
                <c:formatCode>_-* #,##0.0\ _€_-;\-* #,##0.0\ _€_-;_-* "-"?\ _€_-;_-@_-</c:formatCode>
                <c:ptCount val="3"/>
                <c:pt idx="0">
                  <c:v>51.958195819581952</c:v>
                </c:pt>
                <c:pt idx="1">
                  <c:v>72.624598252682091</c:v>
                </c:pt>
                <c:pt idx="2">
                  <c:v>77.744646245595021</c:v>
                </c:pt>
              </c:numCache>
            </c:numRef>
          </c:val>
        </c:ser>
        <c:ser>
          <c:idx val="1"/>
          <c:order val="1"/>
          <c:tx>
            <c:strRef>
              <c:f>graph3!$C$10</c:f>
              <c:strCache>
                <c:ptCount val="1"/>
                <c:pt idx="0">
                  <c:v>Collectivités territoriales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3.3635596994419001E-3"/>
                  <c:y val="-1.82416528068861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_-* #,##0.0\ _€_-;\-* #,##0.0\ _€_-;_-* &quot;-&quot;?\ _€_-;_-@_-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graph3!$A$11:$A$13</c:f>
              <c:strCache>
                <c:ptCount val="3"/>
                <c:pt idx="0">
                  <c:v>Établissements du premier degré
(écoles maternelles et élémentaires)</c:v>
                </c:pt>
                <c:pt idx="1">
                  <c:v>Établissements du second degré
(collèges et lycées)</c:v>
                </c:pt>
                <c:pt idx="2">
                  <c:v>Établissements du supérieur (2)</c:v>
                </c:pt>
              </c:strCache>
            </c:strRef>
          </c:cat>
          <c:val>
            <c:numRef>
              <c:f>graph3!$C$11:$C$13</c:f>
              <c:numCache>
                <c:formatCode>_-* #,##0.0\ _€_-;\-* #,##0.0\ _€_-;_-* "-"?\ _€_-;_-@_-</c:formatCode>
                <c:ptCount val="3"/>
                <c:pt idx="0">
                  <c:v>42.747524752475243</c:v>
                </c:pt>
                <c:pt idx="1">
                  <c:v>21.096826762029785</c:v>
                </c:pt>
                <c:pt idx="2">
                  <c:v>7.8828950935212792</c:v>
                </c:pt>
              </c:numCache>
            </c:numRef>
          </c:val>
        </c:ser>
        <c:ser>
          <c:idx val="2"/>
          <c:order val="2"/>
          <c:tx>
            <c:strRef>
              <c:f>graph3!$D$10</c:f>
              <c:strCache>
                <c:ptCount val="1"/>
                <c:pt idx="0">
                  <c:v>Autres (1)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187896188066381E-3"/>
                  <c:y val="-5.93935020569441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_-* #,##0.0\ _€_-;\-* #,##0.0\ _€_-;_-* &quot;-&quot;?\ _€_-;_-@_-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graph3!$A$11:$A$13</c:f>
              <c:strCache>
                <c:ptCount val="3"/>
                <c:pt idx="0">
                  <c:v>Établissements du premier degré
(écoles maternelles et élémentaires)</c:v>
                </c:pt>
                <c:pt idx="1">
                  <c:v>Établissements du second degré
(collèges et lycées)</c:v>
                </c:pt>
                <c:pt idx="2">
                  <c:v>Établissements du supérieur (2)</c:v>
                </c:pt>
              </c:strCache>
            </c:strRef>
          </c:cat>
          <c:val>
            <c:numRef>
              <c:f>graph3!$D$11:$D$13</c:f>
              <c:numCache>
                <c:formatCode>_-* #,##0.0\ _€_-;\-* #,##0.0\ _€_-;_-* "-"?\ _€_-;_-@_-</c:formatCode>
                <c:ptCount val="3"/>
                <c:pt idx="0">
                  <c:v>5.2942794279427936</c:v>
                </c:pt>
                <c:pt idx="1">
                  <c:v>6.2785749852881265</c:v>
                </c:pt>
                <c:pt idx="2">
                  <c:v>14.372458660883709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6669696"/>
        <c:axId val="96671232"/>
      </c:barChart>
      <c:catAx>
        <c:axId val="96669696"/>
        <c:scaling>
          <c:orientation val="minMax"/>
        </c:scaling>
        <c:delete val="1"/>
        <c:axPos val="r"/>
        <c:majorTickMark val="out"/>
        <c:minorTickMark val="none"/>
        <c:tickLblPos val="none"/>
        <c:crossAx val="96671232"/>
        <c:crosses val="autoZero"/>
        <c:auto val="1"/>
        <c:lblAlgn val="ctr"/>
        <c:lblOffset val="100"/>
        <c:noMultiLvlLbl val="0"/>
      </c:catAx>
      <c:valAx>
        <c:axId val="96671232"/>
        <c:scaling>
          <c:orientation val="maxMin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66969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Privé subventionné (%)</a:t>
            </a:r>
          </a:p>
        </c:rich>
      </c:tx>
      <c:layout>
        <c:manualLayout>
          <c:xMode val="edge"/>
          <c:yMode val="edge"/>
          <c:x val="0.42117980739772187"/>
          <c:y val="0.1399176954732511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989997188979551"/>
          <c:y val="0.23319702321160468"/>
          <c:w val="0.55836407373936869"/>
          <c:h val="0.65432361723418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graph3!$I$10</c:f>
              <c:strCache>
                <c:ptCount val="1"/>
                <c:pt idx="0">
                  <c:v>État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noFill/>
            </a:ln>
          </c:spPr>
          <c:invertIfNegative val="0"/>
          <c:dLbls>
            <c:numFmt formatCode="_-* #,##0.0\ _€_-;\-* #,##0.0\ _€_-;_-* &quot;-&quot;?\ _€_-;_-@_-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graph3!$H$11:$H$13</c:f>
              <c:strCache>
                <c:ptCount val="3"/>
                <c:pt idx="0">
                  <c:v>Établissements du premier degré
(écoles maternelles et élémentaires)</c:v>
                </c:pt>
                <c:pt idx="1">
                  <c:v>Établissements du second degré
(collèges et lycées)</c:v>
                </c:pt>
                <c:pt idx="2">
                  <c:v>Établissements du supérieur (2)</c:v>
                </c:pt>
              </c:strCache>
            </c:strRef>
          </c:cat>
          <c:val>
            <c:numRef>
              <c:f>graph3!$I$11:$I$13</c:f>
              <c:numCache>
                <c:formatCode>_-* #,##0.0\ _€_-;\-* #,##0.0\ _€_-;_-* "-"?\ _€_-;_-@_-</c:formatCode>
                <c:ptCount val="3"/>
                <c:pt idx="0">
                  <c:v>51.431049436253254</c:v>
                </c:pt>
                <c:pt idx="1">
                  <c:v>65.963678968951385</c:v>
                </c:pt>
                <c:pt idx="2">
                  <c:v>7.9045488441461602</c:v>
                </c:pt>
              </c:numCache>
            </c:numRef>
          </c:val>
        </c:ser>
        <c:ser>
          <c:idx val="1"/>
          <c:order val="1"/>
          <c:tx>
            <c:strRef>
              <c:f>graph3!$J$10</c:f>
              <c:strCache>
                <c:ptCount val="1"/>
                <c:pt idx="0">
                  <c:v>Collectivités territoriales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6.9884716877104359E-3"/>
                  <c:y val="-7.9967722262433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_-* #,##0.0\ _€_-;\-* #,##0.0\ _€_-;_-* &quot;-&quot;?\ _€_-;_-@_-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graph3!$H$11:$H$13</c:f>
              <c:strCache>
                <c:ptCount val="3"/>
                <c:pt idx="0">
                  <c:v>Établissements du premier degré
(écoles maternelles et élémentaires)</c:v>
                </c:pt>
                <c:pt idx="1">
                  <c:v>Établissements du second degré
(collèges et lycées)</c:v>
                </c:pt>
                <c:pt idx="2">
                  <c:v>Établissements du supérieur (2)</c:v>
                </c:pt>
              </c:strCache>
            </c:strRef>
          </c:cat>
          <c:val>
            <c:numRef>
              <c:f>graph3!$J$11:$J$13</c:f>
              <c:numCache>
                <c:formatCode>_-* #,##0.0\ _€_-;\-* #,##0.0\ _€_-;_-* "-"?\ _€_-;_-@_-</c:formatCode>
                <c:ptCount val="3"/>
                <c:pt idx="0">
                  <c:v>24.226655102630819</c:v>
                </c:pt>
                <c:pt idx="1">
                  <c:v>8.4827182190978334</c:v>
                </c:pt>
                <c:pt idx="2">
                  <c:v>12.826249067859807</c:v>
                </c:pt>
              </c:numCache>
            </c:numRef>
          </c:val>
        </c:ser>
        <c:ser>
          <c:idx val="2"/>
          <c:order val="2"/>
          <c:tx>
            <c:strRef>
              <c:f>graph3!$K$10</c:f>
              <c:strCache>
                <c:ptCount val="1"/>
                <c:pt idx="0">
                  <c:v>Autres (1)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8051024312463194E-3"/>
                  <c:y val="-3.88150447635200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_-* #,##0.0\ _€_-;\-* #,##0.0\ _€_-;_-* &quot;-&quot;?\ _€_-;_-@_-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graph3!$H$11:$H$13</c:f>
              <c:strCache>
                <c:ptCount val="3"/>
                <c:pt idx="0">
                  <c:v>Établissements du premier degré
(écoles maternelles et élémentaires)</c:v>
                </c:pt>
                <c:pt idx="1">
                  <c:v>Établissements du second degré
(collèges et lycées)</c:v>
                </c:pt>
                <c:pt idx="2">
                  <c:v>Établissements du supérieur (2)</c:v>
                </c:pt>
              </c:strCache>
            </c:strRef>
          </c:cat>
          <c:val>
            <c:numRef>
              <c:f>graph3!$K$11:$K$13</c:f>
              <c:numCache>
                <c:formatCode>_-* #,##0.0\ _€_-;\-* #,##0.0\ _€_-;_-* "-"?\ _€_-;_-@_-</c:formatCode>
                <c:ptCount val="3"/>
                <c:pt idx="0">
                  <c:v>24.342295461115928</c:v>
                </c:pt>
                <c:pt idx="1">
                  <c:v>25.553602811950793</c:v>
                </c:pt>
                <c:pt idx="2">
                  <c:v>79.269202087994046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6722944"/>
        <c:axId val="96724480"/>
      </c:barChart>
      <c:catAx>
        <c:axId val="9672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724480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9672448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72294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0914560770156441E-2"/>
          <c:y val="2.4691358024691384E-2"/>
          <c:w val="0.16004826111537518"/>
          <c:h val="0.17695559659980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1" descr="logo_MESR_courrier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3" name="Picture 2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3" descr="logo_MESR_courrier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5" name="Picture 4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6" name="Picture 5" descr="LogoMEN_N&amp;B_20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" name="Picture 6" descr="logo_MESR_courrier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8" name="Picture 7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9" name="Picture 8" descr="LogoMEN_N&amp;B_20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67350" cy="404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5</xdr:row>
      <xdr:rowOff>114300</xdr:rowOff>
    </xdr:from>
    <xdr:to>
      <xdr:col>11</xdr:col>
      <xdr:colOff>95250</xdr:colOff>
      <xdr:row>27</xdr:row>
      <xdr:rowOff>0</xdr:rowOff>
    </xdr:to>
    <xdr:graphicFrame macro="">
      <xdr:nvGraphicFramePr>
        <xdr:cNvPr id="1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17</xdr:row>
      <xdr:rowOff>133350</xdr:rowOff>
    </xdr:from>
    <xdr:to>
      <xdr:col>5</xdr:col>
      <xdr:colOff>76200</xdr:colOff>
      <xdr:row>32</xdr:row>
      <xdr:rowOff>19050</xdr:rowOff>
    </xdr:to>
    <xdr:graphicFrame macro="">
      <xdr:nvGraphicFramePr>
        <xdr:cNvPr id="215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666750</xdr:colOff>
      <xdr:row>17</xdr:row>
      <xdr:rowOff>133350</xdr:rowOff>
    </xdr:from>
    <xdr:to>
      <xdr:col>13</xdr:col>
      <xdr:colOff>638175</xdr:colOff>
      <xdr:row>32</xdr:row>
      <xdr:rowOff>19050</xdr:rowOff>
    </xdr:to>
    <xdr:graphicFrame macro="">
      <xdr:nvGraphicFramePr>
        <xdr:cNvPr id="215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.gouv.fr/cid57096/reperes-et-references-statistique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/>
  <cols>
    <col min="1" max="1" width="81.85546875" style="26" customWidth="1"/>
    <col min="257" max="257" width="81.85546875" customWidth="1"/>
    <col min="513" max="513" width="81.85546875" customWidth="1"/>
    <col min="769" max="769" width="81.85546875" customWidth="1"/>
    <col min="1025" max="1025" width="81.85546875" customWidth="1"/>
    <col min="1281" max="1281" width="81.85546875" customWidth="1"/>
    <col min="1537" max="1537" width="81.85546875" customWidth="1"/>
    <col min="1793" max="1793" width="81.85546875" customWidth="1"/>
    <col min="2049" max="2049" width="81.85546875" customWidth="1"/>
    <col min="2305" max="2305" width="81.85546875" customWidth="1"/>
    <col min="2561" max="2561" width="81.85546875" customWidth="1"/>
    <col min="2817" max="2817" width="81.85546875" customWidth="1"/>
    <col min="3073" max="3073" width="81.85546875" customWidth="1"/>
    <col min="3329" max="3329" width="81.85546875" customWidth="1"/>
    <col min="3585" max="3585" width="81.85546875" customWidth="1"/>
    <col min="3841" max="3841" width="81.85546875" customWidth="1"/>
    <col min="4097" max="4097" width="81.85546875" customWidth="1"/>
    <col min="4353" max="4353" width="81.85546875" customWidth="1"/>
    <col min="4609" max="4609" width="81.85546875" customWidth="1"/>
    <col min="4865" max="4865" width="81.85546875" customWidth="1"/>
    <col min="5121" max="5121" width="81.85546875" customWidth="1"/>
    <col min="5377" max="5377" width="81.85546875" customWidth="1"/>
    <col min="5633" max="5633" width="81.85546875" customWidth="1"/>
    <col min="5889" max="5889" width="81.85546875" customWidth="1"/>
    <col min="6145" max="6145" width="81.85546875" customWidth="1"/>
    <col min="6401" max="6401" width="81.85546875" customWidth="1"/>
    <col min="6657" max="6657" width="81.85546875" customWidth="1"/>
    <col min="6913" max="6913" width="81.85546875" customWidth="1"/>
    <col min="7169" max="7169" width="81.85546875" customWidth="1"/>
    <col min="7425" max="7425" width="81.85546875" customWidth="1"/>
    <col min="7681" max="7681" width="81.85546875" customWidth="1"/>
    <col min="7937" max="7937" width="81.85546875" customWidth="1"/>
    <col min="8193" max="8193" width="81.85546875" customWidth="1"/>
    <col min="8449" max="8449" width="81.85546875" customWidth="1"/>
    <col min="8705" max="8705" width="81.85546875" customWidth="1"/>
    <col min="8961" max="8961" width="81.85546875" customWidth="1"/>
    <col min="9217" max="9217" width="81.85546875" customWidth="1"/>
    <col min="9473" max="9473" width="81.85546875" customWidth="1"/>
    <col min="9729" max="9729" width="81.85546875" customWidth="1"/>
    <col min="9985" max="9985" width="81.85546875" customWidth="1"/>
    <col min="10241" max="10241" width="81.85546875" customWidth="1"/>
    <col min="10497" max="10497" width="81.85546875" customWidth="1"/>
    <col min="10753" max="10753" width="81.85546875" customWidth="1"/>
    <col min="11009" max="11009" width="81.85546875" customWidth="1"/>
    <col min="11265" max="11265" width="81.85546875" customWidth="1"/>
    <col min="11521" max="11521" width="81.85546875" customWidth="1"/>
    <col min="11777" max="11777" width="81.85546875" customWidth="1"/>
    <col min="12033" max="12033" width="81.85546875" customWidth="1"/>
    <col min="12289" max="12289" width="81.85546875" customWidth="1"/>
    <col min="12545" max="12545" width="81.85546875" customWidth="1"/>
    <col min="12801" max="12801" width="81.85546875" customWidth="1"/>
    <col min="13057" max="13057" width="81.85546875" customWidth="1"/>
    <col min="13313" max="13313" width="81.85546875" customWidth="1"/>
    <col min="13569" max="13569" width="81.85546875" customWidth="1"/>
    <col min="13825" max="13825" width="81.85546875" customWidth="1"/>
    <col min="14081" max="14081" width="81.85546875" customWidth="1"/>
    <col min="14337" max="14337" width="81.85546875" customWidth="1"/>
    <col min="14593" max="14593" width="81.85546875" customWidth="1"/>
    <col min="14849" max="14849" width="81.85546875" customWidth="1"/>
    <col min="15105" max="15105" width="81.85546875" customWidth="1"/>
    <col min="15361" max="15361" width="81.85546875" customWidth="1"/>
    <col min="15617" max="15617" width="81.85546875" customWidth="1"/>
    <col min="15873" max="15873" width="81.85546875" customWidth="1"/>
    <col min="16129" max="16129" width="81.85546875" customWidth="1"/>
  </cols>
  <sheetData>
    <row r="1" spans="1:1" s="25" customFormat="1" ht="318" customHeight="1">
      <c r="A1" s="24"/>
    </row>
    <row r="2" spans="1:1" s="55" customFormat="1">
      <c r="A2" s="54" t="s">
        <v>27</v>
      </c>
    </row>
    <row r="3" spans="1:1">
      <c r="A3" s="56"/>
    </row>
  </sheetData>
  <hyperlinks>
    <hyperlink ref="A2" r:id="rId1"/>
  </hyperlinks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="101" zoomScaleNormal="101" workbookViewId="0">
      <selection activeCell="A31" sqref="A31"/>
    </sheetView>
  </sheetViews>
  <sheetFormatPr baseColWidth="10" defaultRowHeight="12.75"/>
  <cols>
    <col min="1" max="1" width="41.7109375" customWidth="1"/>
    <col min="2" max="9" width="11.85546875" customWidth="1"/>
    <col min="10" max="16384" width="11.42578125" style="32"/>
  </cols>
  <sheetData>
    <row r="1" spans="1:10" ht="15">
      <c r="A1" s="8" t="s">
        <v>26</v>
      </c>
    </row>
    <row r="3" spans="1:10">
      <c r="A3" s="75" t="s">
        <v>58</v>
      </c>
      <c r="B3" s="70"/>
      <c r="C3" s="70"/>
      <c r="D3" s="70"/>
      <c r="E3" s="70"/>
      <c r="F3" s="70"/>
      <c r="G3" s="70"/>
      <c r="H3" s="70"/>
      <c r="I3" s="70"/>
    </row>
    <row r="4" spans="1:10">
      <c r="A4" s="3"/>
    </row>
    <row r="5" spans="1:10" ht="33.75">
      <c r="A5" s="58" t="s">
        <v>28</v>
      </c>
      <c r="B5" s="59" t="s">
        <v>47</v>
      </c>
      <c r="C5" s="60" t="s">
        <v>14</v>
      </c>
      <c r="D5" s="60" t="s">
        <v>15</v>
      </c>
      <c r="E5" s="60" t="s">
        <v>25</v>
      </c>
      <c r="F5" s="60" t="s">
        <v>1</v>
      </c>
      <c r="G5" s="60" t="s">
        <v>24</v>
      </c>
      <c r="H5" s="60" t="s">
        <v>16</v>
      </c>
      <c r="I5" s="60" t="s">
        <v>2</v>
      </c>
    </row>
    <row r="6" spans="1:10">
      <c r="A6" s="38" t="s">
        <v>29</v>
      </c>
      <c r="B6" s="6">
        <v>18830</v>
      </c>
      <c r="C6" s="6">
        <v>62</v>
      </c>
      <c r="D6" s="6">
        <v>15543</v>
      </c>
      <c r="E6" s="6">
        <v>170</v>
      </c>
      <c r="F6" s="6">
        <v>1755</v>
      </c>
      <c r="G6" s="6">
        <v>0</v>
      </c>
      <c r="H6" s="6">
        <v>0</v>
      </c>
      <c r="I6" s="6">
        <v>36359</v>
      </c>
    </row>
    <row r="7" spans="1:10">
      <c r="A7" s="7" t="s">
        <v>3</v>
      </c>
      <c r="B7" s="6">
        <v>31357</v>
      </c>
      <c r="C7" s="6">
        <v>730</v>
      </c>
      <c r="D7" s="6">
        <v>9321</v>
      </c>
      <c r="E7" s="6">
        <v>307</v>
      </c>
      <c r="F7" s="6">
        <v>1865</v>
      </c>
      <c r="G7" s="6">
        <v>583</v>
      </c>
      <c r="H7" s="6">
        <v>19</v>
      </c>
      <c r="I7" s="6">
        <v>44182</v>
      </c>
    </row>
    <row r="8" spans="1:10">
      <c r="A8" s="7" t="s">
        <v>4</v>
      </c>
      <c r="B8" s="6">
        <v>8</v>
      </c>
      <c r="C8" s="6">
        <v>112</v>
      </c>
      <c r="D8" s="6">
        <v>241</v>
      </c>
      <c r="E8" s="6">
        <v>17</v>
      </c>
      <c r="F8" s="6">
        <v>13</v>
      </c>
      <c r="G8" s="6">
        <v>200</v>
      </c>
      <c r="H8" s="6">
        <v>0</v>
      </c>
      <c r="I8" s="6">
        <v>591</v>
      </c>
    </row>
    <row r="9" spans="1:10">
      <c r="A9" s="7" t="s">
        <v>5</v>
      </c>
      <c r="B9" s="6">
        <v>11611</v>
      </c>
      <c r="C9" s="6">
        <v>89</v>
      </c>
      <c r="D9" s="6">
        <v>528</v>
      </c>
      <c r="E9" s="6">
        <v>328</v>
      </c>
      <c r="F9" s="6">
        <v>373</v>
      </c>
      <c r="G9" s="6">
        <v>1047</v>
      </c>
      <c r="H9" s="6">
        <v>134</v>
      </c>
      <c r="I9" s="6">
        <v>14109</v>
      </c>
    </row>
    <row r="10" spans="1:10">
      <c r="A10" s="7" t="s">
        <v>53</v>
      </c>
      <c r="B10" s="6">
        <v>1244</v>
      </c>
      <c r="C10" s="6">
        <v>1396</v>
      </c>
      <c r="D10" s="6">
        <v>926</v>
      </c>
      <c r="E10" s="6">
        <v>208</v>
      </c>
      <c r="F10" s="6">
        <v>93</v>
      </c>
      <c r="G10" s="6">
        <v>431</v>
      </c>
      <c r="H10" s="6">
        <v>37</v>
      </c>
      <c r="I10" s="6">
        <v>4335</v>
      </c>
    </row>
    <row r="11" spans="1:10">
      <c r="A11" s="7" t="s">
        <v>6</v>
      </c>
      <c r="B11" s="6">
        <v>0</v>
      </c>
      <c r="C11" s="6">
        <v>27</v>
      </c>
      <c r="D11" s="6">
        <v>1544</v>
      </c>
      <c r="E11" s="6">
        <v>0</v>
      </c>
      <c r="F11" s="6">
        <v>0</v>
      </c>
      <c r="G11" s="6">
        <v>0</v>
      </c>
      <c r="H11" s="6">
        <v>0</v>
      </c>
      <c r="I11" s="6">
        <v>1570</v>
      </c>
    </row>
    <row r="12" spans="1:10">
      <c r="A12" s="7" t="s">
        <v>7</v>
      </c>
      <c r="B12" s="6">
        <v>247</v>
      </c>
      <c r="C12" s="6">
        <v>347</v>
      </c>
      <c r="D12" s="6">
        <v>20</v>
      </c>
      <c r="E12" s="6">
        <v>1</v>
      </c>
      <c r="F12" s="6">
        <v>9</v>
      </c>
      <c r="G12" s="6">
        <v>4</v>
      </c>
      <c r="H12" s="6">
        <v>0</v>
      </c>
      <c r="I12" s="6">
        <v>629</v>
      </c>
    </row>
    <row r="13" spans="1:10">
      <c r="A13" s="7" t="s">
        <v>8</v>
      </c>
      <c r="B13" s="6">
        <v>97</v>
      </c>
      <c r="C13" s="6">
        <v>0</v>
      </c>
      <c r="D13" s="6">
        <v>0</v>
      </c>
      <c r="E13" s="6">
        <v>0</v>
      </c>
      <c r="F13" s="6">
        <v>46</v>
      </c>
      <c r="G13" s="6">
        <v>22</v>
      </c>
      <c r="H13" s="6">
        <v>0</v>
      </c>
      <c r="I13" s="6">
        <v>165</v>
      </c>
    </row>
    <row r="14" spans="1:10">
      <c r="A14" s="7" t="s">
        <v>52</v>
      </c>
      <c r="B14" s="6">
        <v>78</v>
      </c>
      <c r="C14" s="6">
        <v>371</v>
      </c>
      <c r="D14" s="6">
        <v>444</v>
      </c>
      <c r="E14" s="6">
        <v>196</v>
      </c>
      <c r="F14" s="6">
        <v>66</v>
      </c>
      <c r="G14" s="6">
        <v>434</v>
      </c>
      <c r="H14" s="6">
        <v>0</v>
      </c>
      <c r="I14" s="6">
        <v>1588</v>
      </c>
    </row>
    <row r="15" spans="1:10" s="33" customFormat="1">
      <c r="A15" s="63" t="s">
        <v>20</v>
      </c>
      <c r="B15" s="64">
        <v>63472</v>
      </c>
      <c r="C15" s="64">
        <v>3134</v>
      </c>
      <c r="D15" s="64">
        <v>28567</v>
      </c>
      <c r="E15" s="64">
        <v>1226</v>
      </c>
      <c r="F15" s="64">
        <v>4219</v>
      </c>
      <c r="G15" s="64">
        <v>2720</v>
      </c>
      <c r="H15" s="64">
        <v>190</v>
      </c>
      <c r="I15" s="64">
        <v>103528</v>
      </c>
      <c r="J15" s="46"/>
    </row>
    <row r="16" spans="1:10">
      <c r="A16" s="37" t="s">
        <v>30</v>
      </c>
      <c r="B16" s="6">
        <v>1779</v>
      </c>
      <c r="C16" s="6">
        <v>0</v>
      </c>
      <c r="D16" s="6">
        <v>838</v>
      </c>
      <c r="E16" s="6">
        <v>0</v>
      </c>
      <c r="F16" s="6">
        <v>842</v>
      </c>
      <c r="G16" s="6">
        <v>0</v>
      </c>
      <c r="H16" s="6">
        <v>0</v>
      </c>
      <c r="I16" s="6">
        <v>3458</v>
      </c>
    </row>
    <row r="17" spans="1:10">
      <c r="A17" s="7" t="s">
        <v>3</v>
      </c>
      <c r="B17" s="6">
        <v>5066</v>
      </c>
      <c r="C17" s="6">
        <v>564</v>
      </c>
      <c r="D17" s="6">
        <v>724</v>
      </c>
      <c r="E17" s="6">
        <v>0</v>
      </c>
      <c r="F17" s="6">
        <v>2062</v>
      </c>
      <c r="G17" s="6">
        <v>119</v>
      </c>
      <c r="H17" s="6">
        <v>0</v>
      </c>
      <c r="I17" s="6">
        <v>8535</v>
      </c>
      <c r="J17" s="35"/>
    </row>
    <row r="18" spans="1:10">
      <c r="A18" s="37" t="s">
        <v>9</v>
      </c>
      <c r="B18" s="6">
        <v>0</v>
      </c>
      <c r="C18" s="6">
        <v>8</v>
      </c>
      <c r="D18" s="6">
        <v>425</v>
      </c>
      <c r="E18" s="6">
        <v>32</v>
      </c>
      <c r="F18" s="6">
        <v>23</v>
      </c>
      <c r="G18" s="6">
        <v>358</v>
      </c>
      <c r="H18" s="6">
        <v>0</v>
      </c>
      <c r="I18" s="6">
        <v>847</v>
      </c>
    </row>
    <row r="19" spans="1:10">
      <c r="A19" s="37" t="s">
        <v>31</v>
      </c>
      <c r="B19" s="6">
        <v>81</v>
      </c>
      <c r="C19" s="6">
        <v>25</v>
      </c>
      <c r="D19" s="6">
        <v>172</v>
      </c>
      <c r="E19" s="6">
        <v>8</v>
      </c>
      <c r="F19" s="6">
        <v>667</v>
      </c>
      <c r="G19" s="6">
        <v>388</v>
      </c>
      <c r="H19" s="6">
        <v>0</v>
      </c>
      <c r="I19" s="6">
        <v>1341</v>
      </c>
    </row>
    <row r="20" spans="1:10">
      <c r="A20" s="7" t="s">
        <v>52</v>
      </c>
      <c r="B20" s="6">
        <v>79</v>
      </c>
      <c r="C20" s="6">
        <v>390</v>
      </c>
      <c r="D20" s="6">
        <v>1130</v>
      </c>
      <c r="E20" s="6">
        <v>376</v>
      </c>
      <c r="F20" s="6">
        <v>318</v>
      </c>
      <c r="G20" s="6">
        <v>3057</v>
      </c>
      <c r="H20" s="6">
        <v>0</v>
      </c>
      <c r="I20" s="6">
        <v>5350</v>
      </c>
    </row>
    <row r="21" spans="1:10" s="33" customFormat="1">
      <c r="A21" s="63" t="s">
        <v>21</v>
      </c>
      <c r="B21" s="65">
        <v>7005</v>
      </c>
      <c r="C21" s="65">
        <v>987</v>
      </c>
      <c r="D21" s="65">
        <v>3288</v>
      </c>
      <c r="E21" s="65">
        <v>415</v>
      </c>
      <c r="F21" s="65">
        <v>3912</v>
      </c>
      <c r="G21" s="65">
        <v>3922</v>
      </c>
      <c r="H21" s="65">
        <v>0</v>
      </c>
      <c r="I21" s="65">
        <v>19530</v>
      </c>
      <c r="J21" s="46"/>
    </row>
    <row r="22" spans="1:10">
      <c r="A22" s="37" t="s">
        <v>30</v>
      </c>
      <c r="B22" s="6">
        <v>0</v>
      </c>
      <c r="C22" s="6">
        <v>0</v>
      </c>
      <c r="D22" s="6">
        <v>0</v>
      </c>
      <c r="E22" s="6">
        <v>0</v>
      </c>
      <c r="F22" s="6">
        <v>98</v>
      </c>
      <c r="G22" s="6">
        <v>0</v>
      </c>
      <c r="H22" s="6">
        <v>0</v>
      </c>
      <c r="I22" s="6">
        <v>98</v>
      </c>
    </row>
    <row r="23" spans="1:10">
      <c r="A23" s="37" t="s">
        <v>32</v>
      </c>
      <c r="B23" s="6">
        <v>0</v>
      </c>
      <c r="C23" s="6">
        <v>0</v>
      </c>
      <c r="D23" s="6">
        <v>0</v>
      </c>
      <c r="E23" s="6">
        <v>0</v>
      </c>
      <c r="F23" s="6">
        <v>196</v>
      </c>
      <c r="G23" s="6">
        <v>30</v>
      </c>
      <c r="H23" s="6">
        <v>0</v>
      </c>
      <c r="I23" s="6">
        <v>226</v>
      </c>
    </row>
    <row r="24" spans="1:10">
      <c r="A24" s="7" t="s">
        <v>9</v>
      </c>
      <c r="B24" s="6">
        <v>0</v>
      </c>
      <c r="C24" s="6">
        <v>10</v>
      </c>
      <c r="D24" s="6">
        <v>690</v>
      </c>
      <c r="E24" s="6">
        <v>51</v>
      </c>
      <c r="F24" s="6">
        <v>37</v>
      </c>
      <c r="G24" s="6">
        <v>587</v>
      </c>
      <c r="H24" s="6">
        <v>0</v>
      </c>
      <c r="I24" s="6">
        <v>1376</v>
      </c>
    </row>
    <row r="25" spans="1:10">
      <c r="A25" s="37" t="s">
        <v>33</v>
      </c>
      <c r="B25" s="6">
        <v>0</v>
      </c>
      <c r="C25" s="6">
        <v>0</v>
      </c>
      <c r="D25" s="6">
        <v>0</v>
      </c>
      <c r="E25" s="6">
        <v>52</v>
      </c>
      <c r="F25" s="6">
        <v>1263</v>
      </c>
      <c r="G25" s="6">
        <v>256</v>
      </c>
      <c r="H25" s="6">
        <v>0</v>
      </c>
      <c r="I25" s="6">
        <v>1571</v>
      </c>
    </row>
    <row r="26" spans="1:10">
      <c r="A26" s="7" t="s">
        <v>52</v>
      </c>
      <c r="B26" s="6">
        <v>0</v>
      </c>
      <c r="C26" s="6">
        <v>270</v>
      </c>
      <c r="D26" s="6">
        <v>381</v>
      </c>
      <c r="E26" s="6">
        <v>216</v>
      </c>
      <c r="F26" s="6">
        <v>1490</v>
      </c>
      <c r="G26" s="6">
        <v>4775</v>
      </c>
      <c r="H26" s="6">
        <v>0</v>
      </c>
      <c r="I26" s="6">
        <v>7132</v>
      </c>
    </row>
    <row r="27" spans="1:10" s="34" customFormat="1">
      <c r="A27" s="63" t="s">
        <v>22</v>
      </c>
      <c r="B27" s="64">
        <v>0</v>
      </c>
      <c r="C27" s="64">
        <v>280</v>
      </c>
      <c r="D27" s="64">
        <v>1071</v>
      </c>
      <c r="E27" s="64">
        <v>319</v>
      </c>
      <c r="F27" s="64">
        <v>3084</v>
      </c>
      <c r="G27" s="64">
        <v>5648</v>
      </c>
      <c r="H27" s="64">
        <v>0</v>
      </c>
      <c r="I27" s="64">
        <v>10403</v>
      </c>
      <c r="J27" s="47"/>
    </row>
    <row r="28" spans="1:10" s="33" customFormat="1">
      <c r="A28" s="66" t="s">
        <v>10</v>
      </c>
      <c r="B28" s="67">
        <v>70477</v>
      </c>
      <c r="C28" s="67">
        <v>4402</v>
      </c>
      <c r="D28" s="67">
        <v>32925</v>
      </c>
      <c r="E28" s="67">
        <v>1960</v>
      </c>
      <c r="F28" s="67">
        <v>11216</v>
      </c>
      <c r="G28" s="67">
        <v>12291</v>
      </c>
      <c r="H28" s="67">
        <v>190</v>
      </c>
      <c r="I28" s="67">
        <v>133461</v>
      </c>
      <c r="J28" s="46"/>
    </row>
    <row r="29" spans="1:10">
      <c r="A29" s="68" t="s">
        <v>11</v>
      </c>
      <c r="B29" s="69">
        <v>3257</v>
      </c>
      <c r="C29" s="69">
        <v>296</v>
      </c>
      <c r="D29" s="69">
        <v>415</v>
      </c>
      <c r="E29" s="69">
        <v>7</v>
      </c>
      <c r="F29" s="69">
        <v>630</v>
      </c>
      <c r="G29" s="69">
        <v>76</v>
      </c>
      <c r="H29" s="69">
        <v>48</v>
      </c>
      <c r="I29" s="67">
        <v>4729</v>
      </c>
      <c r="J29" s="45"/>
    </row>
    <row r="30" spans="1:10">
      <c r="A30" s="61" t="s">
        <v>2</v>
      </c>
      <c r="B30" s="62">
        <v>73734</v>
      </c>
      <c r="C30" s="62">
        <v>4698</v>
      </c>
      <c r="D30" s="62">
        <v>33340</v>
      </c>
      <c r="E30" s="62">
        <v>1967</v>
      </c>
      <c r="F30" s="62">
        <v>11845</v>
      </c>
      <c r="G30" s="62">
        <v>12367</v>
      </c>
      <c r="H30" s="62">
        <v>239</v>
      </c>
      <c r="I30" s="62">
        <v>138190</v>
      </c>
      <c r="J30" s="45"/>
    </row>
    <row r="31" spans="1:10">
      <c r="A31" s="57" t="s">
        <v>50</v>
      </c>
      <c r="B31" s="5"/>
      <c r="C31" s="5"/>
      <c r="D31" s="5"/>
      <c r="E31" s="5"/>
      <c r="F31" s="5"/>
      <c r="G31" s="5"/>
      <c r="H31" s="5"/>
      <c r="I31" s="5"/>
    </row>
    <row r="32" spans="1:10">
      <c r="A32" s="71" t="s">
        <v>49</v>
      </c>
      <c r="B32" s="71"/>
      <c r="C32" s="71"/>
      <c r="D32" s="71"/>
      <c r="E32" s="71"/>
      <c r="F32" s="5"/>
      <c r="G32" s="5"/>
      <c r="H32" s="5"/>
      <c r="I32" s="5"/>
    </row>
    <row r="33" spans="1:9">
      <c r="A33" s="71" t="s">
        <v>51</v>
      </c>
      <c r="B33" s="71"/>
      <c r="C33" s="71"/>
      <c r="D33" s="71"/>
      <c r="E33" s="5"/>
      <c r="F33" s="5"/>
      <c r="G33" s="5"/>
      <c r="H33" s="5"/>
      <c r="I33" s="5"/>
    </row>
    <row r="34" spans="1:9">
      <c r="A34" s="36"/>
    </row>
    <row r="35" spans="1:9">
      <c r="A35" s="9" t="s">
        <v>44</v>
      </c>
      <c r="I35" s="2"/>
    </row>
    <row r="37" spans="1:9">
      <c r="A37" s="1"/>
      <c r="B37" s="4"/>
      <c r="C37" s="4"/>
      <c r="D37" s="4"/>
      <c r="E37" s="4"/>
      <c r="F37" s="4"/>
      <c r="G37" s="4"/>
      <c r="H37" s="4"/>
      <c r="I37" s="4"/>
    </row>
    <row r="38" spans="1:9">
      <c r="A38" s="1"/>
      <c r="B38" s="4"/>
      <c r="C38" s="4"/>
      <c r="D38" s="4"/>
      <c r="E38" s="4"/>
      <c r="F38" s="4"/>
      <c r="G38" s="4"/>
      <c r="H38" s="4"/>
      <c r="I38" s="4"/>
    </row>
    <row r="39" spans="1:9">
      <c r="A39" s="1"/>
      <c r="B39" s="4"/>
      <c r="C39" s="4"/>
      <c r="D39" s="4"/>
      <c r="E39" s="4"/>
      <c r="F39" s="4"/>
      <c r="G39" s="4"/>
      <c r="H39" s="4"/>
      <c r="I39" s="4"/>
    </row>
    <row r="40" spans="1:9">
      <c r="A40" s="1"/>
      <c r="B40" s="4"/>
    </row>
    <row r="41" spans="1:9">
      <c r="A41" s="1"/>
      <c r="B41" s="4"/>
      <c r="C41" s="4"/>
      <c r="D41" s="4"/>
      <c r="E41" s="4"/>
      <c r="F41" s="4"/>
      <c r="G41" s="4"/>
      <c r="H41" s="4"/>
      <c r="I41" s="4"/>
    </row>
  </sheetData>
  <mergeCells count="2">
    <mergeCell ref="A33:D33"/>
    <mergeCell ref="A32:E32"/>
  </mergeCells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31"/>
  <sheetViews>
    <sheetView workbookViewId="0"/>
  </sheetViews>
  <sheetFormatPr baseColWidth="10" defaultRowHeight="12.75"/>
  <cols>
    <col min="1" max="1" width="30.85546875" style="9" bestFit="1" customWidth="1"/>
    <col min="2" max="2" width="10.28515625" style="9" customWidth="1"/>
    <col min="3" max="3" width="8" style="9" customWidth="1"/>
    <col min="4" max="4" width="11.85546875" bestFit="1" customWidth="1"/>
    <col min="5" max="8" width="11.5703125" bestFit="1" customWidth="1"/>
    <col min="9" max="9" width="12.85546875" bestFit="1" customWidth="1"/>
  </cols>
  <sheetData>
    <row r="1" spans="1:11" s="32" customFormat="1" ht="15">
      <c r="A1" s="8" t="s">
        <v>26</v>
      </c>
      <c r="B1"/>
      <c r="C1"/>
      <c r="D1"/>
      <c r="E1"/>
      <c r="F1"/>
      <c r="G1"/>
      <c r="H1"/>
      <c r="I1"/>
    </row>
    <row r="3" spans="1:11">
      <c r="E3" s="3"/>
    </row>
    <row r="4" spans="1:11">
      <c r="B4" s="48" t="s">
        <v>45</v>
      </c>
      <c r="C4" s="48" t="s">
        <v>46</v>
      </c>
      <c r="E4" s="74" t="s">
        <v>56</v>
      </c>
      <c r="F4" s="74"/>
      <c r="G4" s="74"/>
      <c r="H4" s="74"/>
      <c r="I4" s="74"/>
      <c r="J4" s="74"/>
      <c r="K4" s="74"/>
    </row>
    <row r="5" spans="1:11">
      <c r="A5" s="39" t="s">
        <v>34</v>
      </c>
      <c r="B5" s="28">
        <v>36359</v>
      </c>
      <c r="C5" s="49">
        <v>26.310876329691006</v>
      </c>
    </row>
    <row r="6" spans="1:11">
      <c r="A6" s="40" t="s">
        <v>35</v>
      </c>
      <c r="B6" s="29">
        <v>44182</v>
      </c>
      <c r="C6" s="50">
        <v>31.971922715102394</v>
      </c>
    </row>
    <row r="7" spans="1:11">
      <c r="A7" s="40" t="s">
        <v>36</v>
      </c>
      <c r="B7" s="29">
        <v>18444</v>
      </c>
      <c r="C7" s="50">
        <v>13.44684130544902</v>
      </c>
    </row>
    <row r="8" spans="1:11">
      <c r="A8" s="11" t="s">
        <v>12</v>
      </c>
      <c r="B8" s="29">
        <v>4543</v>
      </c>
      <c r="C8" s="50">
        <v>3.2875027136551127</v>
      </c>
    </row>
    <row r="9" spans="1:11">
      <c r="A9" s="53" t="s">
        <v>37</v>
      </c>
      <c r="B9" s="29">
        <v>19530</v>
      </c>
      <c r="C9" s="50">
        <v>14.132715826036616</v>
      </c>
    </row>
    <row r="10" spans="1:11">
      <c r="A10" s="52" t="s">
        <v>48</v>
      </c>
      <c r="B10" s="29">
        <v>10403</v>
      </c>
      <c r="C10" s="50">
        <v>7.5280411028294374</v>
      </c>
    </row>
    <row r="11" spans="1:11">
      <c r="A11" s="12" t="s">
        <v>13</v>
      </c>
      <c r="B11" s="30">
        <v>4729</v>
      </c>
      <c r="C11" s="51">
        <v>3.4221000072364136</v>
      </c>
    </row>
    <row r="12" spans="1:11">
      <c r="B12" s="31"/>
      <c r="C12" s="14"/>
    </row>
    <row r="13" spans="1:11">
      <c r="C13" s="15"/>
    </row>
    <row r="14" spans="1:11">
      <c r="C14" s="16"/>
    </row>
    <row r="15" spans="1:11">
      <c r="C15" s="16"/>
    </row>
    <row r="22" spans="1:4">
      <c r="A22" s="27"/>
    </row>
    <row r="23" spans="1:4">
      <c r="A23" s="27"/>
    </row>
    <row r="29" spans="1:4">
      <c r="D29" s="57" t="s">
        <v>50</v>
      </c>
    </row>
    <row r="31" spans="1:4">
      <c r="D31" s="9" t="s">
        <v>44</v>
      </c>
    </row>
  </sheetData>
  <mergeCells count="1">
    <mergeCell ref="E4:K4"/>
  </mergeCells>
  <phoneticPr fontId="0" type="noConversion"/>
  <pageMargins left="0.41" right="0.19" top="0.46" bottom="0.984251969" header="0.4921259845" footer="0.4921259845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37"/>
  <sheetViews>
    <sheetView tabSelected="1" workbookViewId="0">
      <selection activeCell="A37" sqref="A37"/>
    </sheetView>
  </sheetViews>
  <sheetFormatPr baseColWidth="10" defaultRowHeight="12.75"/>
  <cols>
    <col min="1" max="1" width="34.85546875" customWidth="1"/>
    <col min="2" max="3" width="11" bestFit="1" customWidth="1"/>
    <col min="4" max="4" width="10.85546875" bestFit="1" customWidth="1"/>
    <col min="5" max="5" width="11" bestFit="1" customWidth="1"/>
    <col min="6" max="6" width="2.28515625" customWidth="1"/>
    <col min="7" max="7" width="11.7109375" bestFit="1" customWidth="1"/>
    <col min="8" max="8" width="34.85546875" customWidth="1"/>
    <col min="9" max="9" width="11.7109375" bestFit="1" customWidth="1"/>
    <col min="10" max="10" width="12.85546875" bestFit="1" customWidth="1"/>
    <col min="11" max="11" width="11.85546875" bestFit="1" customWidth="1"/>
  </cols>
  <sheetData>
    <row r="1" spans="1:12" s="32" customFormat="1" ht="15">
      <c r="A1" s="8" t="s">
        <v>26</v>
      </c>
      <c r="B1"/>
      <c r="C1"/>
      <c r="D1"/>
      <c r="E1"/>
      <c r="F1"/>
      <c r="G1"/>
      <c r="H1"/>
      <c r="I1"/>
    </row>
    <row r="2" spans="1:12" s="9" customFormat="1" ht="11.25"/>
    <row r="3" spans="1:12" s="9" customFormat="1" ht="11.25"/>
    <row r="4" spans="1:12" s="9" customFormat="1" ht="22.5">
      <c r="A4" s="17" t="s">
        <v>19</v>
      </c>
      <c r="B4" s="43" t="s">
        <v>42</v>
      </c>
      <c r="C4" s="18" t="s">
        <v>15</v>
      </c>
      <c r="D4" s="18" t="s">
        <v>0</v>
      </c>
      <c r="E4" s="19" t="s">
        <v>17</v>
      </c>
      <c r="H4" s="17" t="s">
        <v>18</v>
      </c>
      <c r="I4" s="43" t="s">
        <v>42</v>
      </c>
      <c r="J4" s="18" t="s">
        <v>15</v>
      </c>
      <c r="K4" s="18" t="s">
        <v>0</v>
      </c>
      <c r="L4" s="19" t="s">
        <v>2</v>
      </c>
    </row>
    <row r="5" spans="1:12" s="9" customFormat="1" ht="11.25">
      <c r="A5" s="41" t="s">
        <v>38</v>
      </c>
      <c r="B5" s="20">
        <v>18892</v>
      </c>
      <c r="C5" s="21">
        <v>15543</v>
      </c>
      <c r="D5" s="20">
        <v>1925</v>
      </c>
      <c r="E5" s="22">
        <v>36360</v>
      </c>
      <c r="F5" s="13"/>
      <c r="G5" s="13"/>
      <c r="H5" s="41" t="s">
        <v>38</v>
      </c>
      <c r="I5" s="20">
        <v>1779</v>
      </c>
      <c r="J5" s="21">
        <v>838</v>
      </c>
      <c r="K5" s="20">
        <v>842</v>
      </c>
      <c r="L5" s="22">
        <v>3459</v>
      </c>
    </row>
    <row r="6" spans="1:12" s="9" customFormat="1" ht="11.25">
      <c r="A6" s="41" t="s">
        <v>32</v>
      </c>
      <c r="B6" s="20">
        <v>32087</v>
      </c>
      <c r="C6" s="21">
        <v>9321</v>
      </c>
      <c r="D6" s="20">
        <v>2774</v>
      </c>
      <c r="E6" s="22">
        <v>44182</v>
      </c>
      <c r="F6" s="13"/>
      <c r="H6" s="41" t="s">
        <v>32</v>
      </c>
      <c r="I6" s="20">
        <v>5630</v>
      </c>
      <c r="J6" s="21">
        <v>724</v>
      </c>
      <c r="K6" s="20">
        <v>2181</v>
      </c>
      <c r="L6" s="22">
        <v>8535</v>
      </c>
    </row>
    <row r="7" spans="1:12" s="9" customFormat="1" ht="11.25">
      <c r="A7" s="41" t="s">
        <v>39</v>
      </c>
      <c r="B7" s="20">
        <v>14340</v>
      </c>
      <c r="C7" s="20">
        <v>1454</v>
      </c>
      <c r="D7" s="20">
        <v>2651</v>
      </c>
      <c r="E7" s="22">
        <v>18445</v>
      </c>
      <c r="F7" s="13"/>
      <c r="H7" s="41" t="s">
        <v>39</v>
      </c>
      <c r="I7" s="20">
        <v>106</v>
      </c>
      <c r="J7" s="20">
        <v>172</v>
      </c>
      <c r="K7" s="20">
        <v>1063</v>
      </c>
      <c r="L7" s="22">
        <v>1341</v>
      </c>
    </row>
    <row r="8" spans="1:12" s="9" customFormat="1" ht="11.25">
      <c r="E8" s="44"/>
    </row>
    <row r="9" spans="1:12" s="9" customFormat="1" ht="11.25"/>
    <row r="10" spans="1:12" s="9" customFormat="1" ht="22.5">
      <c r="A10" s="17" t="s">
        <v>19</v>
      </c>
      <c r="B10" s="43" t="s">
        <v>42</v>
      </c>
      <c r="C10" s="18" t="s">
        <v>15</v>
      </c>
      <c r="D10" s="18" t="s">
        <v>23</v>
      </c>
      <c r="H10" s="17" t="s">
        <v>18</v>
      </c>
      <c r="I10" s="43" t="s">
        <v>42</v>
      </c>
      <c r="J10" s="18" t="s">
        <v>15</v>
      </c>
      <c r="K10" s="18" t="s">
        <v>23</v>
      </c>
    </row>
    <row r="11" spans="1:12" s="9" customFormat="1" ht="22.5">
      <c r="A11" s="42" t="s">
        <v>40</v>
      </c>
      <c r="B11" s="23">
        <v>51.958195819581952</v>
      </c>
      <c r="C11" s="23">
        <v>42.747524752475243</v>
      </c>
      <c r="D11" s="23">
        <v>5.2942794279427936</v>
      </c>
      <c r="E11" s="10"/>
      <c r="H11" s="42" t="s">
        <v>40</v>
      </c>
      <c r="I11" s="23">
        <v>51.431049436253254</v>
      </c>
      <c r="J11" s="23">
        <v>24.226655102630819</v>
      </c>
      <c r="K11" s="23">
        <v>24.342295461115928</v>
      </c>
    </row>
    <row r="12" spans="1:12" s="9" customFormat="1" ht="22.5">
      <c r="A12" s="42" t="s">
        <v>43</v>
      </c>
      <c r="B12" s="23">
        <v>72.624598252682091</v>
      </c>
      <c r="C12" s="23">
        <v>21.096826762029785</v>
      </c>
      <c r="D12" s="23">
        <v>6.2785749852881265</v>
      </c>
      <c r="E12" s="10"/>
      <c r="H12" s="42" t="s">
        <v>43</v>
      </c>
      <c r="I12" s="23">
        <v>65.963678968951385</v>
      </c>
      <c r="J12" s="23">
        <v>8.4827182190978334</v>
      </c>
      <c r="K12" s="23">
        <v>25.553602811950793</v>
      </c>
    </row>
    <row r="13" spans="1:12" s="9" customFormat="1" ht="11.25">
      <c r="A13" s="41" t="s">
        <v>41</v>
      </c>
      <c r="B13" s="23">
        <v>77.744646245595021</v>
      </c>
      <c r="C13" s="23">
        <v>7.8828950935212792</v>
      </c>
      <c r="D13" s="23">
        <v>14.372458660883709</v>
      </c>
      <c r="E13" s="10"/>
      <c r="H13" s="41" t="s">
        <v>41</v>
      </c>
      <c r="I13" s="23">
        <v>7.9045488441461602</v>
      </c>
      <c r="J13" s="23">
        <v>12.826249067859807</v>
      </c>
      <c r="K13" s="23">
        <v>79.269202087994046</v>
      </c>
    </row>
    <row r="16" spans="1:12">
      <c r="B16" s="74" t="s">
        <v>57</v>
      </c>
      <c r="C16" s="74"/>
      <c r="D16" s="74"/>
      <c r="E16" s="74"/>
      <c r="F16" s="74"/>
      <c r="G16" s="74"/>
      <c r="H16" s="74"/>
      <c r="I16" s="74"/>
    </row>
    <row r="17" spans="2:2">
      <c r="B17" s="3"/>
    </row>
    <row r="34" spans="3:8">
      <c r="C34" s="72" t="s">
        <v>50</v>
      </c>
      <c r="D34" s="72"/>
      <c r="E34" s="72"/>
      <c r="F34" s="72"/>
      <c r="G34" s="72"/>
    </row>
    <row r="35" spans="3:8">
      <c r="C35" s="73" t="s">
        <v>54</v>
      </c>
      <c r="D35" s="73"/>
      <c r="E35" s="73"/>
      <c r="F35" s="73"/>
      <c r="G35" s="73"/>
      <c r="H35" s="73"/>
    </row>
    <row r="36" spans="3:8">
      <c r="C36" s="73" t="s">
        <v>55</v>
      </c>
      <c r="D36" s="73"/>
      <c r="E36" s="73"/>
      <c r="F36" s="73"/>
      <c r="G36" s="73"/>
      <c r="H36" s="73"/>
    </row>
    <row r="37" spans="3:8" ht="21" customHeight="1">
      <c r="C37" s="9" t="s">
        <v>44</v>
      </c>
    </row>
  </sheetData>
  <mergeCells count="4">
    <mergeCell ref="C34:G34"/>
    <mergeCell ref="C35:H35"/>
    <mergeCell ref="C36:H36"/>
    <mergeCell ref="B16:I16"/>
  </mergeCells>
  <phoneticPr fontId="0" type="noConversion"/>
  <pageMargins left="0.19685039370078741" right="0" top="0.47244094488188981" bottom="0.74803149606299213" header="0.51181102362204722" footer="0.51181102362204722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Notice</vt:lpstr>
      <vt:lpstr>tab1</vt:lpstr>
      <vt:lpstr>graph2</vt:lpstr>
      <vt:lpstr>graph3</vt:lpstr>
      <vt:lpstr>'tab1'!Zone_d_impression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MENESR-DEPP</dc:creator>
  <cp:lastModifiedBy>Administration centrale</cp:lastModifiedBy>
  <cp:lastPrinted>2016-03-11T09:43:01Z</cp:lastPrinted>
  <dcterms:created xsi:type="dcterms:W3CDTF">2010-03-22T09:14:31Z</dcterms:created>
  <dcterms:modified xsi:type="dcterms:W3CDTF">2016-03-11T09:43:52Z</dcterms:modified>
</cp:coreProperties>
</file>