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activeTab="0"/>
  </bookViews>
  <sheets>
    <sheet name="Notice" sheetId="1" r:id="rId1"/>
    <sheet name="Graph1" sheetId="2" r:id="rId2"/>
    <sheet name="Tab2" sheetId="3" r:id="rId3"/>
    <sheet name="Tab3" sheetId="4" r:id="rId4"/>
    <sheet name="Tab4" sheetId="5" r:id="rId5"/>
  </sheets>
  <definedNames/>
  <calcPr fullCalcOnLoad="1"/>
</workbook>
</file>

<file path=xl/sharedStrings.xml><?xml version="1.0" encoding="utf-8"?>
<sst xmlns="http://schemas.openxmlformats.org/spreadsheetml/2006/main" count="78" uniqueCount="47">
  <si>
    <t>Autres</t>
  </si>
  <si>
    <t>EMS</t>
  </si>
  <si>
    <t>CM1</t>
  </si>
  <si>
    <t>CM2</t>
  </si>
  <si>
    <t>Défavorisée</t>
  </si>
  <si>
    <t>Moyenne</t>
  </si>
  <si>
    <t>Classe ordinaire à 6 ans</t>
  </si>
  <si>
    <t>Classe ordinaire à 10 ans</t>
  </si>
  <si>
    <t>EMS à 6 ans</t>
  </si>
  <si>
    <t>EMS à 10 ans</t>
  </si>
  <si>
    <t>Troubles du langage et de la parole</t>
  </si>
  <si>
    <t>Troubles moteurs</t>
  </si>
  <si>
    <t>Troubles viscéraux</t>
  </si>
  <si>
    <t>Troubles visuels</t>
  </si>
  <si>
    <t>Troubles auditifs</t>
  </si>
  <si>
    <t>Autres troubles</t>
  </si>
  <si>
    <t>Plusieurs troubles associés</t>
  </si>
  <si>
    <t>Troubles du psychisme</t>
  </si>
  <si>
    <t>Troubles intellectuels et cognitifs</t>
  </si>
  <si>
    <t>Maternelle</t>
  </si>
  <si>
    <t>http://www.education.gouv.fr/cid57096/reperes-et-references-statistiques.html</t>
  </si>
  <si>
    <t xml:space="preserve">Source : MENESR-DEPP - panel d’élèves en situation de handicap nés en 2005 </t>
  </si>
  <si>
    <t xml:space="preserve">CE2 </t>
  </si>
  <si>
    <t>CE1 ou inférieur</t>
  </si>
  <si>
    <t xml:space="preserve">Source : MENESR-DEPP - Panel d’élèves en situation de handicap nés en 2005 </t>
  </si>
  <si>
    <t>Ensemble</t>
  </si>
  <si>
    <t>CP- CE1</t>
  </si>
  <si>
    <t>CE2 ou supérieur</t>
  </si>
  <si>
    <t>ns</t>
  </si>
  <si>
    <t xml:space="preserve">RERS 3,10 Le devenir des enfants en situation de handicap à 10 ans </t>
  </si>
  <si>
    <t>Source : MENESR-DEPP - Panel d’élèves en situation de handicap nés en 2005.</t>
  </si>
  <si>
    <t>► Champ : France métropolitaine + DOM hors Mayotte, Public + Privé.</t>
  </si>
  <si>
    <t>Favorisée B</t>
  </si>
  <si>
    <t>Favorisée A</t>
  </si>
  <si>
    <t>Total</t>
  </si>
  <si>
    <t>ULIS</t>
  </si>
  <si>
    <t>ULIS à 6 ans</t>
  </si>
  <si>
    <t>ULIS à 10 ans</t>
  </si>
  <si>
    <t xml:space="preserve">    dont CP à 6 ans</t>
  </si>
  <si>
    <t xml:space="preserve">   dont CM2 à 10 ans</t>
  </si>
  <si>
    <t>Part des élèves en ULIS</t>
  </si>
  <si>
    <t>Part des élèves en EMS</t>
  </si>
  <si>
    <r>
      <t xml:space="preserve">[1] Situation scolaire à dix ans selon la nature du  trouble en 2016-2016, </t>
    </r>
    <r>
      <rPr>
        <sz val="9"/>
        <color indexed="8"/>
        <rFont val="Arial"/>
        <family val="2"/>
      </rPr>
      <t>en %.</t>
    </r>
  </si>
  <si>
    <r>
      <t xml:space="preserve">[2] Niveau atteint à 10 ans par les élèves scolarisés en ULIS en 2016-2016, </t>
    </r>
    <r>
      <rPr>
        <sz val="9"/>
        <color indexed="8"/>
        <rFont val="Arial"/>
        <family val="2"/>
      </rPr>
      <t>en %.</t>
    </r>
  </si>
  <si>
    <t>ns : non significatif.</t>
  </si>
  <si>
    <r>
      <t xml:space="preserve">[3] Niveau atteint à 10 ans par les élèves scolarisés en établissements hospitaliers et médico-sociaux (EMS) en 2016-2016, </t>
    </r>
    <r>
      <rPr>
        <sz val="9"/>
        <color indexed="8"/>
        <rFont val="Arial"/>
        <family val="2"/>
      </rPr>
      <t>en %.</t>
    </r>
  </si>
  <si>
    <r>
      <t xml:space="preserve">[4] Niveau atteint à six ans et à dix ans selon l’origine sociale en 2016-2016, </t>
    </r>
    <r>
      <rPr>
        <sz val="9"/>
        <color indexed="8"/>
        <rFont val="Arial"/>
        <family val="2"/>
      </rPr>
      <t>en %.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</si>
</sst>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8"/>
      <color indexed="9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ck">
        <color theme="3" tint="0.3999499976634979"/>
      </top>
      <bottom style="thin"/>
    </border>
    <border>
      <left style="thin"/>
      <right style="thin"/>
      <top style="medium">
        <color theme="3" tint="0.3999499976634979"/>
      </top>
      <bottom style="thick">
        <color theme="3" tint="0.3999499976634979"/>
      </bottom>
    </border>
    <border>
      <left/>
      <right/>
      <top style="medium">
        <color theme="3" tint="0.3999499976634979"/>
      </top>
      <bottom style="thick">
        <color theme="3" tint="0.3999499976634979"/>
      </bottom>
    </border>
    <border>
      <left/>
      <right/>
      <top/>
      <bottom style="thin">
        <color rgb="FF0000FF"/>
      </bottom>
    </border>
    <border>
      <left/>
      <right/>
      <top/>
      <bottom style="medium">
        <color rgb="FF0000FF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theme="0"/>
      </right>
      <top/>
      <bottom style="thin">
        <color rgb="FF0000FF"/>
      </bottom>
    </border>
    <border>
      <left/>
      <right style="thin">
        <color theme="0"/>
      </right>
      <top/>
      <bottom style="medium">
        <color rgb="FF0000FF"/>
      </bottom>
    </border>
    <border>
      <left style="thin">
        <color theme="0"/>
      </left>
      <right style="thin">
        <color theme="0"/>
      </right>
      <top/>
      <bottom style="thin">
        <color rgb="FF0000FF"/>
      </bottom>
    </border>
    <border>
      <left style="thin">
        <color theme="0"/>
      </left>
      <right style="thin">
        <color theme="0"/>
      </right>
      <top/>
      <bottom style="medium">
        <color rgb="FF0000FF"/>
      </bottom>
    </border>
    <border>
      <left/>
      <right style="medium">
        <color theme="0"/>
      </right>
      <top/>
      <bottom style="medium">
        <color rgb="FF0000FF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 style="thin">
        <color indexed="9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/>
    </xf>
    <xf numFmtId="0" fontId="46" fillId="0" borderId="13" xfId="0" applyFont="1" applyBorder="1" applyAlignment="1">
      <alignment/>
    </xf>
    <xf numFmtId="1" fontId="46" fillId="0" borderId="14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1" fontId="46" fillId="0" borderId="0" xfId="0" applyNumberFormat="1" applyFont="1" applyBorder="1" applyAlignment="1">
      <alignment horizontal="right" vertical="center" indent="1"/>
    </xf>
    <xf numFmtId="0" fontId="46" fillId="0" borderId="0" xfId="0" applyFont="1" applyFill="1" applyBorder="1" applyAlignment="1">
      <alignment/>
    </xf>
    <xf numFmtId="0" fontId="51" fillId="33" borderId="0" xfId="0" applyFont="1" applyFill="1" applyBorder="1" applyAlignment="1">
      <alignment horizontal="right" vertical="center" wrapText="1"/>
    </xf>
    <xf numFmtId="1" fontId="46" fillId="0" borderId="0" xfId="0" applyNumberFormat="1" applyFont="1" applyBorder="1" applyAlignment="1">
      <alignment vertical="center"/>
    </xf>
    <xf numFmtId="1" fontId="47" fillId="0" borderId="0" xfId="0" applyNumberFormat="1" applyFont="1" applyBorder="1" applyAlignment="1">
      <alignment vertical="center"/>
    </xf>
    <xf numFmtId="1" fontId="47" fillId="0" borderId="15" xfId="0" applyNumberFormat="1" applyFont="1" applyBorder="1" applyAlignment="1">
      <alignment vertical="center"/>
    </xf>
    <xf numFmtId="1" fontId="46" fillId="0" borderId="15" xfId="0" applyNumberFormat="1" applyFont="1" applyBorder="1" applyAlignment="1">
      <alignment vertical="center"/>
    </xf>
    <xf numFmtId="1" fontId="46" fillId="0" borderId="16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46" fillId="0" borderId="17" xfId="0" applyFont="1" applyBorder="1" applyAlignment="1">
      <alignment horizontal="left"/>
    </xf>
    <xf numFmtId="0" fontId="52" fillId="33" borderId="17" xfId="0" applyFont="1" applyFill="1" applyBorder="1" applyAlignment="1">
      <alignment/>
    </xf>
    <xf numFmtId="0" fontId="51" fillId="33" borderId="18" xfId="0" applyFont="1" applyFill="1" applyBorder="1" applyAlignment="1">
      <alignment horizontal="right" vertical="center" wrapText="1"/>
    </xf>
    <xf numFmtId="0" fontId="51" fillId="33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/>
    </xf>
    <xf numFmtId="0" fontId="52" fillId="33" borderId="20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46" fillId="0" borderId="17" xfId="0" applyFont="1" applyBorder="1" applyAlignment="1">
      <alignment/>
    </xf>
    <xf numFmtId="0" fontId="47" fillId="0" borderId="17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1" fontId="46" fillId="0" borderId="18" xfId="0" applyNumberFormat="1" applyFont="1" applyBorder="1" applyAlignment="1">
      <alignment vertical="center"/>
    </xf>
    <xf numFmtId="1" fontId="47" fillId="0" borderId="18" xfId="0" applyNumberFormat="1" applyFont="1" applyBorder="1" applyAlignment="1">
      <alignment vertical="center"/>
    </xf>
    <xf numFmtId="1" fontId="47" fillId="0" borderId="23" xfId="0" applyNumberFormat="1" applyFont="1" applyBorder="1" applyAlignment="1">
      <alignment vertical="center"/>
    </xf>
    <xf numFmtId="1" fontId="46" fillId="0" borderId="23" xfId="0" applyNumberFormat="1" applyFont="1" applyBorder="1" applyAlignment="1">
      <alignment vertical="center"/>
    </xf>
    <xf numFmtId="1" fontId="46" fillId="0" borderId="24" xfId="0" applyNumberFormat="1" applyFont="1" applyBorder="1" applyAlignment="1">
      <alignment vertical="center"/>
    </xf>
    <xf numFmtId="0" fontId="9" fillId="0" borderId="22" xfId="0" applyFont="1" applyFill="1" applyBorder="1" applyAlignment="1">
      <alignment/>
    </xf>
    <xf numFmtId="1" fontId="46" fillId="0" borderId="18" xfId="54" applyNumberFormat="1" applyFont="1" applyBorder="1" applyAlignment="1">
      <alignment horizontal="right"/>
    </xf>
    <xf numFmtId="1" fontId="46" fillId="0" borderId="0" xfId="54" applyNumberFormat="1" applyFont="1" applyBorder="1" applyAlignment="1">
      <alignment horizontal="right"/>
    </xf>
    <xf numFmtId="1" fontId="52" fillId="33" borderId="18" xfId="0" applyNumberFormat="1" applyFont="1" applyFill="1" applyBorder="1" applyAlignment="1">
      <alignment horizontal="right"/>
    </xf>
    <xf numFmtId="1" fontId="52" fillId="33" borderId="0" xfId="0" applyNumberFormat="1" applyFont="1" applyFill="1" applyBorder="1" applyAlignment="1">
      <alignment horizontal="right"/>
    </xf>
    <xf numFmtId="1" fontId="9" fillId="0" borderId="24" xfId="0" applyNumberFormat="1" applyFont="1" applyFill="1" applyBorder="1" applyAlignment="1">
      <alignment horizontal="right"/>
    </xf>
    <xf numFmtId="1" fontId="9" fillId="0" borderId="25" xfId="0" applyNumberFormat="1" applyFont="1" applyFill="1" applyBorder="1" applyAlignment="1">
      <alignment horizontal="right"/>
    </xf>
    <xf numFmtId="1" fontId="46" fillId="0" borderId="26" xfId="54" applyNumberFormat="1" applyFont="1" applyFill="1" applyBorder="1" applyAlignment="1">
      <alignment horizontal="right"/>
    </xf>
    <xf numFmtId="1" fontId="46" fillId="0" borderId="0" xfId="54" applyNumberFormat="1" applyFont="1" applyFill="1" applyBorder="1" applyAlignment="1">
      <alignment horizontal="right"/>
    </xf>
    <xf numFmtId="1" fontId="52" fillId="33" borderId="27" xfId="0" applyNumberFormat="1" applyFont="1" applyFill="1" applyBorder="1" applyAlignment="1">
      <alignment horizontal="right"/>
    </xf>
    <xf numFmtId="1" fontId="52" fillId="33" borderId="26" xfId="0" applyNumberFormat="1" applyFont="1" applyFill="1" applyBorder="1" applyAlignment="1">
      <alignment horizontal="right"/>
    </xf>
    <xf numFmtId="0" fontId="35" fillId="34" borderId="0" xfId="45" applyFill="1" applyBorder="1" applyAlignment="1">
      <alignment/>
    </xf>
    <xf numFmtId="0" fontId="51" fillId="33" borderId="18" xfId="0" applyFont="1" applyFill="1" applyBorder="1" applyAlignment="1">
      <alignment horizontal="right" vertical="top" wrapText="1"/>
    </xf>
    <xf numFmtId="0" fontId="51" fillId="33" borderId="0" xfId="0" applyFont="1" applyFill="1" applyBorder="1" applyAlignment="1">
      <alignment horizontal="right" vertical="top" wrapText="1"/>
    </xf>
    <xf numFmtId="0" fontId="51" fillId="33" borderId="26" xfId="0" applyFont="1" applyFill="1" applyBorder="1" applyAlignment="1">
      <alignment horizontal="right" vertical="top" wrapText="1"/>
    </xf>
    <xf numFmtId="0" fontId="9" fillId="0" borderId="28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-0.00225"/>
          <c:w val="0.95675"/>
          <c:h val="0.9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Graph1!$A$33</c:f>
              <c:strCache>
                <c:ptCount val="1"/>
                <c:pt idx="0">
                  <c:v>CM2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Graph1!$B$29:$K$29</c:f>
              <c:strCache/>
            </c:strRef>
          </c:cat>
          <c:val>
            <c:numRef>
              <c:f>Graph1!$B$33:$K$33</c:f>
              <c:numCache/>
            </c:numRef>
          </c:val>
        </c:ser>
        <c:ser>
          <c:idx val="1"/>
          <c:order val="1"/>
          <c:tx>
            <c:strRef>
              <c:f>Graph1!$A$32</c:f>
              <c:strCache>
                <c:ptCount val="1"/>
                <c:pt idx="0">
                  <c:v>CM1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Graph1!$B$29:$K$29</c:f>
              <c:strCache/>
            </c:strRef>
          </c:cat>
          <c:val>
            <c:numRef>
              <c:f>Graph1!$B$32:$K$32</c:f>
              <c:numCache/>
            </c:numRef>
          </c:val>
        </c:ser>
        <c:ser>
          <c:idx val="2"/>
          <c:order val="2"/>
          <c:tx>
            <c:strRef>
              <c:f>Graph1!$A$31</c:f>
              <c:strCache>
                <c:ptCount val="1"/>
                <c:pt idx="0">
                  <c:v>ULIS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Graph1!$B$29:$K$29</c:f>
              <c:strCache/>
            </c:strRef>
          </c:cat>
          <c:val>
            <c:numRef>
              <c:f>Graph1!$B$31:$K$31</c:f>
              <c:numCache/>
            </c:numRef>
          </c:val>
        </c:ser>
        <c:ser>
          <c:idx val="3"/>
          <c:order val="3"/>
          <c:tx>
            <c:strRef>
              <c:f>Graph1!$A$30</c:f>
              <c:strCache>
                <c:ptCount val="1"/>
                <c:pt idx="0">
                  <c:v>EMS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Graph1!$B$29:$K$29</c:f>
              <c:strCache/>
            </c:strRef>
          </c:cat>
          <c:val>
            <c:numRef>
              <c:f>Graph1!$B$30:$K$30</c:f>
              <c:numCache/>
            </c:numRef>
          </c:val>
        </c:ser>
        <c:ser>
          <c:idx val="4"/>
          <c:order val="4"/>
          <c:tx>
            <c:strRef>
              <c:f>Graph1!$A$34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Graph1!$B$29:$K$29</c:f>
              <c:strCache/>
            </c:strRef>
          </c:cat>
          <c:val>
            <c:numRef>
              <c:f>Graph1!$B$34:$K$34</c:f>
              <c:numCache/>
            </c:numRef>
          </c:val>
        </c:ser>
        <c:overlap val="100"/>
        <c:axId val="905027"/>
        <c:axId val="62446864"/>
      </c:barChart>
      <c:catAx>
        <c:axId val="90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6864"/>
        <c:crosses val="autoZero"/>
        <c:auto val="1"/>
        <c:lblOffset val="100"/>
        <c:tickLblSkip val="1"/>
        <c:noMultiLvlLbl val="0"/>
      </c:catAx>
      <c:valAx>
        <c:axId val="6244686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502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35"/>
          <c:y val="0.92925"/>
          <c:w val="0.33875"/>
          <c:h val="0.0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47625</xdr:rowOff>
    </xdr:from>
    <xdr:to>
      <xdr:col>9</xdr:col>
      <xdr:colOff>352425</xdr:colOff>
      <xdr:row>22</xdr:row>
      <xdr:rowOff>152400</xdr:rowOff>
    </xdr:to>
    <xdr:graphicFrame>
      <xdr:nvGraphicFramePr>
        <xdr:cNvPr id="1" name="Graphique 1"/>
        <xdr:cNvGraphicFramePr/>
      </xdr:nvGraphicFramePr>
      <xdr:xfrm>
        <a:off x="47625" y="762000"/>
        <a:ext cx="6505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A22" sqref="A22"/>
    </sheetView>
  </sheetViews>
  <sheetFormatPr defaultColWidth="11.421875" defaultRowHeight="15"/>
  <cols>
    <col min="1" max="1" width="83.00390625" style="0" customWidth="1"/>
  </cols>
  <sheetData>
    <row r="1" ht="306" customHeight="1"/>
    <row r="2" ht="15">
      <c r="A2" s="54" t="s">
        <v>20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25" sqref="A25:E25"/>
    </sheetView>
  </sheetViews>
  <sheetFormatPr defaultColWidth="11.421875" defaultRowHeight="15"/>
  <cols>
    <col min="1" max="1" width="13.00390625" style="1" customWidth="1"/>
    <col min="2" max="11" width="10.00390625" style="2" customWidth="1"/>
    <col min="12" max="16384" width="11.421875" style="1" customWidth="1"/>
  </cols>
  <sheetData>
    <row r="1" ht="15">
      <c r="A1" s="14" t="s">
        <v>29</v>
      </c>
    </row>
    <row r="3" spans="1:6" ht="12">
      <c r="A3" s="59" t="s">
        <v>42</v>
      </c>
      <c r="B3" s="59"/>
      <c r="C3" s="59"/>
      <c r="D3" s="59"/>
      <c r="E3" s="59"/>
      <c r="F3" s="59"/>
    </row>
    <row r="22" s="2" customFormat="1" ht="11.25">
      <c r="L22" s="1"/>
    </row>
    <row r="25" spans="1:5" ht="11.25">
      <c r="A25" s="58" t="s">
        <v>31</v>
      </c>
      <c r="B25" s="58"/>
      <c r="C25" s="58"/>
      <c r="D25" s="58"/>
      <c r="E25" s="58"/>
    </row>
    <row r="26" ht="11.25">
      <c r="A26" s="5" t="s">
        <v>30</v>
      </c>
    </row>
    <row r="27" ht="11.25">
      <c r="A27" s="5"/>
    </row>
    <row r="28" ht="12" thickBot="1"/>
    <row r="29" spans="1:11" ht="34.5" thickTop="1">
      <c r="A29" s="9"/>
      <c r="B29" s="10" t="s">
        <v>13</v>
      </c>
      <c r="C29" s="10" t="s">
        <v>11</v>
      </c>
      <c r="D29" s="10" t="s">
        <v>12</v>
      </c>
      <c r="E29" s="10" t="s">
        <v>14</v>
      </c>
      <c r="F29" s="10" t="s">
        <v>10</v>
      </c>
      <c r="G29" s="10" t="s">
        <v>15</v>
      </c>
      <c r="H29" s="10" t="s">
        <v>17</v>
      </c>
      <c r="I29" s="10" t="s">
        <v>16</v>
      </c>
      <c r="J29" s="10" t="s">
        <v>18</v>
      </c>
      <c r="K29" s="23" t="s">
        <v>25</v>
      </c>
    </row>
    <row r="30" spans="1:11" ht="11.25">
      <c r="A30" s="3" t="s">
        <v>1</v>
      </c>
      <c r="B30" s="11">
        <v>8.55583955484315</v>
      </c>
      <c r="C30" s="11">
        <v>8.691795095004728</v>
      </c>
      <c r="D30" s="11">
        <v>2.355570339259283</v>
      </c>
      <c r="E30" s="11">
        <v>21.226793799819806</v>
      </c>
      <c r="F30" s="11">
        <v>4.4104873258641915</v>
      </c>
      <c r="G30" s="11">
        <v>19.943546465898034</v>
      </c>
      <c r="H30" s="11">
        <v>17.47182493161391</v>
      </c>
      <c r="I30" s="11">
        <v>26.40908562069861</v>
      </c>
      <c r="J30" s="11">
        <v>13.447668524900081</v>
      </c>
      <c r="K30" s="11">
        <v>13.866623177776049</v>
      </c>
    </row>
    <row r="31" spans="1:11" ht="11.25">
      <c r="A31" s="4" t="s">
        <v>35</v>
      </c>
      <c r="B31" s="11">
        <v>12.348084448872905</v>
      </c>
      <c r="C31" s="11">
        <v>14.368777405210215</v>
      </c>
      <c r="D31" s="11">
        <v>14.401596640002564</v>
      </c>
      <c r="E31" s="11">
        <v>17.92244609848898</v>
      </c>
      <c r="F31" s="11">
        <v>20.16139044072005</v>
      </c>
      <c r="G31" s="11">
        <v>13.290673548235976</v>
      </c>
      <c r="H31" s="11">
        <v>21.35992830079685</v>
      </c>
      <c r="I31" s="11">
        <v>27.128627938820628</v>
      </c>
      <c r="J31" s="11">
        <v>59.97435191318651</v>
      </c>
      <c r="K31" s="11">
        <v>38.23181494012392</v>
      </c>
    </row>
    <row r="32" spans="1:11" ht="11.25">
      <c r="A32" s="4" t="s">
        <v>2</v>
      </c>
      <c r="B32" s="11">
        <v>15.588121609457655</v>
      </c>
      <c r="C32" s="11">
        <v>19.983859405898034</v>
      </c>
      <c r="D32" s="11">
        <v>33.402072212158615</v>
      </c>
      <c r="E32" s="11">
        <v>18.660634250199422</v>
      </c>
      <c r="F32" s="11">
        <v>39.905844552309425</v>
      </c>
      <c r="G32" s="11">
        <v>29.883938731319343</v>
      </c>
      <c r="H32" s="11">
        <v>29.18225869480266</v>
      </c>
      <c r="I32" s="11">
        <v>19.407855947448027</v>
      </c>
      <c r="J32" s="11">
        <v>15.794778091204776</v>
      </c>
      <c r="K32" s="11">
        <v>22.842993838322727</v>
      </c>
    </row>
    <row r="33" spans="1:11" ht="11.25">
      <c r="A33" s="4" t="s">
        <v>3</v>
      </c>
      <c r="B33" s="11">
        <v>61.43909177990536</v>
      </c>
      <c r="C33" s="11">
        <v>52.94544160003439</v>
      </c>
      <c r="D33" s="11">
        <v>45.98233169287656</v>
      </c>
      <c r="E33" s="11">
        <v>37.975802425209324</v>
      </c>
      <c r="F33" s="11">
        <v>33.440530013941036</v>
      </c>
      <c r="G33" s="11">
        <v>32.26236692800837</v>
      </c>
      <c r="H33" s="11">
        <v>27.593030565608174</v>
      </c>
      <c r="I33" s="11">
        <v>22.207250060409713</v>
      </c>
      <c r="J33" s="11">
        <v>7.961819555363696</v>
      </c>
      <c r="K33" s="11">
        <v>21.71399542352659</v>
      </c>
    </row>
    <row r="34" spans="1:11" ht="12" thickBot="1">
      <c r="A34" s="4" t="s">
        <v>0</v>
      </c>
      <c r="B34" s="11">
        <v>2.0688457595055523</v>
      </c>
      <c r="C34" s="11">
        <v>4.010156048491101</v>
      </c>
      <c r="D34" s="11">
        <v>3.8583329325702804</v>
      </c>
      <c r="E34" s="11">
        <v>4.214389422276805</v>
      </c>
      <c r="F34" s="11">
        <v>2.0815220156505987</v>
      </c>
      <c r="G34" s="11">
        <v>4.6193864880439826</v>
      </c>
      <c r="H34" s="11">
        <v>4.392918429413664</v>
      </c>
      <c r="I34" s="11">
        <v>4.8473647941147515</v>
      </c>
      <c r="J34" s="11">
        <v>2.8213416494860706</v>
      </c>
      <c r="K34" s="11">
        <v>3.3445300326842675</v>
      </c>
    </row>
    <row r="35" spans="1:11" ht="12" thickBot="1">
      <c r="A35" s="12"/>
      <c r="B35" s="13">
        <v>99.99995973414113</v>
      </c>
      <c r="C35" s="13">
        <v>99.99996092223526</v>
      </c>
      <c r="D35" s="13">
        <v>99.9997743484853</v>
      </c>
      <c r="E35" s="13">
        <v>100.00006599599433</v>
      </c>
      <c r="F35" s="13">
        <v>99.99998315258463</v>
      </c>
      <c r="G35" s="13">
        <v>99.99990381686732</v>
      </c>
      <c r="H35" s="13">
        <v>100.00002955463847</v>
      </c>
      <c r="I35" s="13">
        <v>100.00018436149173</v>
      </c>
      <c r="J35" s="13">
        <v>99.99995741243355</v>
      </c>
      <c r="K35" s="13">
        <v>99.9999121615057</v>
      </c>
    </row>
    <row r="36" ht="12" thickTop="1"/>
  </sheetData>
  <sheetProtection/>
  <mergeCells count="2">
    <mergeCell ref="A25:E25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12" sqref="A12:E12"/>
    </sheetView>
  </sheetViews>
  <sheetFormatPr defaultColWidth="11.421875" defaultRowHeight="15"/>
  <cols>
    <col min="1" max="1" width="20.7109375" style="6" customWidth="1"/>
    <col min="2" max="11" width="9.7109375" style="6" customWidth="1"/>
    <col min="12" max="16384" width="11.421875" style="6" customWidth="1"/>
  </cols>
  <sheetData>
    <row r="2" spans="1:6" ht="12">
      <c r="A2" s="59" t="s">
        <v>43</v>
      </c>
      <c r="B2" s="59"/>
      <c r="C2" s="59"/>
      <c r="D2" s="59"/>
      <c r="E2" s="59"/>
      <c r="F2" s="59"/>
    </row>
    <row r="4" spans="1:11" ht="33.75">
      <c r="A4" s="24"/>
      <c r="B4" s="55" t="s">
        <v>13</v>
      </c>
      <c r="C4" s="55" t="s">
        <v>11</v>
      </c>
      <c r="D4" s="55" t="s">
        <v>12</v>
      </c>
      <c r="E4" s="55" t="s">
        <v>14</v>
      </c>
      <c r="F4" s="55" t="s">
        <v>10</v>
      </c>
      <c r="G4" s="55" t="s">
        <v>15</v>
      </c>
      <c r="H4" s="55" t="s">
        <v>17</v>
      </c>
      <c r="I4" s="55" t="s">
        <v>16</v>
      </c>
      <c r="J4" s="55" t="s">
        <v>18</v>
      </c>
      <c r="K4" s="56" t="s">
        <v>25</v>
      </c>
    </row>
    <row r="5" spans="1:11" ht="13.5" customHeight="1">
      <c r="A5" s="25" t="s">
        <v>23</v>
      </c>
      <c r="B5" s="44">
        <v>24.9923665261592</v>
      </c>
      <c r="C5" s="44">
        <v>42.91862356779909</v>
      </c>
      <c r="D5" s="44">
        <v>58.55517455368984</v>
      </c>
      <c r="E5" s="44">
        <v>28.346680897564312</v>
      </c>
      <c r="F5" s="44">
        <v>47.22227507685795</v>
      </c>
      <c r="G5" s="44">
        <v>55.93378409855052</v>
      </c>
      <c r="H5" s="44">
        <v>64.105020049129</v>
      </c>
      <c r="I5" s="44">
        <v>69.85417274795982</v>
      </c>
      <c r="J5" s="44">
        <v>69.30221659228924</v>
      </c>
      <c r="K5" s="45">
        <v>65.71131177803966</v>
      </c>
    </row>
    <row r="6" spans="1:11" ht="13.5" customHeight="1">
      <c r="A6" s="25" t="s">
        <v>22</v>
      </c>
      <c r="B6" s="44">
        <v>22.17472826766175</v>
      </c>
      <c r="C6" s="44">
        <v>28.37929931979368</v>
      </c>
      <c r="D6" s="44">
        <v>23.301306451569914</v>
      </c>
      <c r="E6" s="44">
        <v>23.597587776372905</v>
      </c>
      <c r="F6" s="44">
        <v>24.444464991378855</v>
      </c>
      <c r="G6" s="44">
        <v>10.15001016366135</v>
      </c>
      <c r="H6" s="44">
        <v>19.25831332987363</v>
      </c>
      <c r="I6" s="44">
        <v>14.135008725941637</v>
      </c>
      <c r="J6" s="44">
        <v>17.58252636548018</v>
      </c>
      <c r="K6" s="45">
        <v>18.41046542783945</v>
      </c>
    </row>
    <row r="7" spans="1:11" ht="13.5" customHeight="1">
      <c r="A7" s="25" t="s">
        <v>2</v>
      </c>
      <c r="B7" s="44">
        <v>33.35368788528782</v>
      </c>
      <c r="C7" s="44">
        <v>19.45466894636569</v>
      </c>
      <c r="D7" s="44">
        <v>15.5463710839804</v>
      </c>
      <c r="E7" s="44">
        <v>32.58707042681218</v>
      </c>
      <c r="F7" s="44">
        <v>24.99993653447983</v>
      </c>
      <c r="G7" s="44">
        <v>27.17024192674313</v>
      </c>
      <c r="H7" s="44">
        <v>14.053927603383832</v>
      </c>
      <c r="I7" s="44">
        <v>13.693206439216368</v>
      </c>
      <c r="J7" s="44">
        <v>10.577569514767736</v>
      </c>
      <c r="K7" s="45">
        <v>12.875491509664963</v>
      </c>
    </row>
    <row r="8" spans="1:11" ht="13.5" customHeight="1">
      <c r="A8" s="25" t="s">
        <v>3</v>
      </c>
      <c r="B8" s="44">
        <v>19.47921732089123</v>
      </c>
      <c r="C8" s="44">
        <v>9.247408166041552</v>
      </c>
      <c r="D8" s="44">
        <v>2.5971479107598334</v>
      </c>
      <c r="E8" s="44">
        <v>15.468660899250597</v>
      </c>
      <c r="F8" s="44">
        <v>3.333323397283376</v>
      </c>
      <c r="G8" s="44">
        <v>6.745963811044993</v>
      </c>
      <c r="H8" s="44">
        <v>2.5827390176135294</v>
      </c>
      <c r="I8" s="44">
        <v>2.317612086882175</v>
      </c>
      <c r="J8" s="44">
        <v>2.352387671627955</v>
      </c>
      <c r="K8" s="45">
        <v>2.8575687822726556</v>
      </c>
    </row>
    <row r="9" spans="1:11" ht="13.5" customHeight="1">
      <c r="A9" s="26" t="s">
        <v>34</v>
      </c>
      <c r="B9" s="46">
        <v>100</v>
      </c>
      <c r="C9" s="46">
        <v>100</v>
      </c>
      <c r="D9" s="46">
        <v>99.99999999999999</v>
      </c>
      <c r="E9" s="46">
        <v>99.99999999999999</v>
      </c>
      <c r="F9" s="46">
        <v>100.00000000000001</v>
      </c>
      <c r="G9" s="46">
        <v>99.99999999999999</v>
      </c>
      <c r="H9" s="46">
        <v>99.99999999999999</v>
      </c>
      <c r="I9" s="46">
        <v>100</v>
      </c>
      <c r="J9" s="46">
        <v>100</v>
      </c>
      <c r="K9" s="47">
        <v>100</v>
      </c>
    </row>
    <row r="10" spans="1:11" ht="13.5" customHeight="1" thickBot="1">
      <c r="A10" s="43" t="s">
        <v>40</v>
      </c>
      <c r="B10" s="48">
        <v>12.348084448872905</v>
      </c>
      <c r="C10" s="48">
        <v>14.368777405210215</v>
      </c>
      <c r="D10" s="48">
        <v>14.401596640002564</v>
      </c>
      <c r="E10" s="48">
        <v>17.92244609848898</v>
      </c>
      <c r="F10" s="48">
        <v>20.16139044072005</v>
      </c>
      <c r="G10" s="48">
        <v>13.290673548235976</v>
      </c>
      <c r="H10" s="48">
        <v>21.35992830079685</v>
      </c>
      <c r="I10" s="48">
        <v>27.128627938820628</v>
      </c>
      <c r="J10" s="48">
        <v>59.97435191318651</v>
      </c>
      <c r="K10" s="49">
        <v>38.231831222130445</v>
      </c>
    </row>
    <row r="12" spans="1:5" ht="12">
      <c r="A12" s="58" t="s">
        <v>31</v>
      </c>
      <c r="B12" s="58"/>
      <c r="C12" s="58"/>
      <c r="D12" s="58"/>
      <c r="E12" s="58"/>
    </row>
    <row r="14" ht="13.5" customHeight="1">
      <c r="A14" s="5" t="s">
        <v>21</v>
      </c>
    </row>
  </sheetData>
  <sheetProtection/>
  <mergeCells count="2">
    <mergeCell ref="A12:E12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0.7109375" style="6" customWidth="1"/>
    <col min="2" max="11" width="9.7109375" style="6" customWidth="1"/>
    <col min="12" max="16384" width="11.421875" style="6" customWidth="1"/>
  </cols>
  <sheetData>
    <row r="2" spans="1:10" ht="12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59"/>
    </row>
    <row r="4" spans="1:11" ht="33.75">
      <c r="A4" s="28"/>
      <c r="B4" s="57" t="s">
        <v>13</v>
      </c>
      <c r="C4" s="57" t="s">
        <v>11</v>
      </c>
      <c r="D4" s="57" t="s">
        <v>12</v>
      </c>
      <c r="E4" s="57" t="s">
        <v>14</v>
      </c>
      <c r="F4" s="57" t="s">
        <v>10</v>
      </c>
      <c r="G4" s="57" t="s">
        <v>15</v>
      </c>
      <c r="H4" s="57" t="s">
        <v>17</v>
      </c>
      <c r="I4" s="57" t="s">
        <v>16</v>
      </c>
      <c r="J4" s="57" t="s">
        <v>18</v>
      </c>
      <c r="K4" s="56" t="s">
        <v>25</v>
      </c>
    </row>
    <row r="5" spans="1:11" ht="13.5" customHeight="1">
      <c r="A5" s="29" t="s">
        <v>19</v>
      </c>
      <c r="B5" s="50">
        <v>30.836080613931816</v>
      </c>
      <c r="C5" s="50">
        <v>26.845018450184504</v>
      </c>
      <c r="D5" s="50" t="s">
        <v>28</v>
      </c>
      <c r="E5" s="50">
        <v>4.216600149105353</v>
      </c>
      <c r="F5" s="50">
        <v>13.901674793389876</v>
      </c>
      <c r="G5" s="50">
        <v>36.59802825341206</v>
      </c>
      <c r="H5" s="50">
        <v>30.89021505983362</v>
      </c>
      <c r="I5" s="50">
        <v>62.63003137816887</v>
      </c>
      <c r="J5" s="50">
        <v>64.86586698116508</v>
      </c>
      <c r="K5" s="51">
        <v>48.129807022702295</v>
      </c>
    </row>
    <row r="6" spans="1:11" ht="13.5" customHeight="1">
      <c r="A6" s="29" t="s">
        <v>26</v>
      </c>
      <c r="B6" s="50">
        <v>21.666167161103306</v>
      </c>
      <c r="C6" s="50">
        <v>36.254612546125465</v>
      </c>
      <c r="D6" s="50" t="s">
        <v>28</v>
      </c>
      <c r="E6" s="50">
        <v>19.01387067920355</v>
      </c>
      <c r="F6" s="50">
        <v>43.85285419465572</v>
      </c>
      <c r="G6" s="50">
        <v>28.616370096819566</v>
      </c>
      <c r="H6" s="50">
        <v>44.46280924857941</v>
      </c>
      <c r="I6" s="50">
        <v>24.694764377351394</v>
      </c>
      <c r="J6" s="50">
        <v>28.902465209166127</v>
      </c>
      <c r="K6" s="51">
        <v>32.94197758757628</v>
      </c>
    </row>
    <row r="7" spans="1:11" ht="13.5" customHeight="1">
      <c r="A7" s="29" t="s">
        <v>27</v>
      </c>
      <c r="B7" s="50">
        <v>47.49775222496487</v>
      </c>
      <c r="C7" s="50">
        <v>36.90036900369004</v>
      </c>
      <c r="D7" s="50" t="s">
        <v>28</v>
      </c>
      <c r="E7" s="50">
        <v>76.76952917169109</v>
      </c>
      <c r="F7" s="50">
        <v>42.24547101195443</v>
      </c>
      <c r="G7" s="50">
        <v>34.78560164976838</v>
      </c>
      <c r="H7" s="50">
        <v>24.646975691586963</v>
      </c>
      <c r="I7" s="50">
        <v>12.67520424447975</v>
      </c>
      <c r="J7" s="50">
        <v>5.7658329646924305</v>
      </c>
      <c r="K7" s="51">
        <v>18.92821538972142</v>
      </c>
    </row>
    <row r="8" spans="1:11" ht="13.5" customHeight="1">
      <c r="A8" s="30" t="s">
        <v>34</v>
      </c>
      <c r="B8" s="52">
        <v>100</v>
      </c>
      <c r="C8" s="52">
        <v>100</v>
      </c>
      <c r="D8" s="52" t="s">
        <v>28</v>
      </c>
      <c r="E8" s="52">
        <v>100</v>
      </c>
      <c r="F8" s="53">
        <v>100</v>
      </c>
      <c r="G8" s="53">
        <v>100</v>
      </c>
      <c r="H8" s="53">
        <v>100</v>
      </c>
      <c r="I8" s="53">
        <v>100</v>
      </c>
      <c r="J8" s="53">
        <v>100</v>
      </c>
      <c r="K8" s="47">
        <v>100</v>
      </c>
    </row>
    <row r="9" spans="1:11" ht="13.5" customHeight="1" thickBot="1">
      <c r="A9" s="43" t="s">
        <v>41</v>
      </c>
      <c r="B9" s="48">
        <v>8.55583955484315</v>
      </c>
      <c r="C9" s="48">
        <v>8.691795095004728</v>
      </c>
      <c r="D9" s="48">
        <v>2.355570339259283</v>
      </c>
      <c r="E9" s="48">
        <v>21.226793799819806</v>
      </c>
      <c r="F9" s="48">
        <v>4.4104873258641915</v>
      </c>
      <c r="G9" s="48">
        <v>19.943546465898034</v>
      </c>
      <c r="H9" s="48">
        <v>17.47182493161391</v>
      </c>
      <c r="I9" s="48">
        <v>26.40908562069861</v>
      </c>
      <c r="J9" s="48">
        <v>13.447668524900081</v>
      </c>
      <c r="K9" s="49">
        <v>13.866629083235926</v>
      </c>
    </row>
    <row r="10" spans="1:5" ht="12">
      <c r="A10" s="58" t="s">
        <v>31</v>
      </c>
      <c r="B10" s="58"/>
      <c r="C10" s="58"/>
      <c r="D10" s="58"/>
      <c r="E10" s="58"/>
    </row>
    <row r="11" ht="13.5" customHeight="1">
      <c r="A11" s="1" t="s">
        <v>44</v>
      </c>
    </row>
    <row r="12" ht="13.5" customHeight="1">
      <c r="A12" s="5" t="s">
        <v>21</v>
      </c>
    </row>
  </sheetData>
  <sheetProtection/>
  <mergeCells count="2">
    <mergeCell ref="A10:E10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26" sqref="A26"/>
    </sheetView>
  </sheetViews>
  <sheetFormatPr defaultColWidth="11.421875" defaultRowHeight="15"/>
  <cols>
    <col min="1" max="1" width="19.7109375" style="1" customWidth="1"/>
    <col min="2" max="16384" width="11.421875" style="1" customWidth="1"/>
  </cols>
  <sheetData>
    <row r="2" spans="1:6" ht="12">
      <c r="A2" s="59" t="s">
        <v>46</v>
      </c>
      <c r="B2" s="59"/>
      <c r="C2" s="59"/>
      <c r="D2" s="59"/>
      <c r="E2" s="59"/>
      <c r="F2" s="59"/>
    </row>
    <row r="3" ht="12">
      <c r="A3" s="7"/>
    </row>
    <row r="4" spans="1:6" ht="13.5" customHeight="1">
      <c r="A4" s="31"/>
      <c r="B4" s="27" t="s">
        <v>4</v>
      </c>
      <c r="C4" s="27" t="s">
        <v>5</v>
      </c>
      <c r="D4" s="27" t="s">
        <v>32</v>
      </c>
      <c r="E4" s="27" t="s">
        <v>33</v>
      </c>
      <c r="F4" s="17" t="s">
        <v>25</v>
      </c>
    </row>
    <row r="5" spans="1:6" ht="13.5" customHeight="1">
      <c r="A5" s="32" t="s">
        <v>6</v>
      </c>
      <c r="B5" s="38">
        <v>83.47061411637122</v>
      </c>
      <c r="C5" s="38">
        <v>84.39594603375495</v>
      </c>
      <c r="D5" s="38">
        <v>90.03832489640901</v>
      </c>
      <c r="E5" s="38">
        <v>90.72483551282562</v>
      </c>
      <c r="F5" s="18">
        <v>85.2494612431939</v>
      </c>
    </row>
    <row r="6" spans="1:6" ht="13.5" customHeight="1">
      <c r="A6" s="33" t="s">
        <v>38</v>
      </c>
      <c r="B6" s="39">
        <v>60.507396165596525</v>
      </c>
      <c r="C6" s="39">
        <v>62.881053535073605</v>
      </c>
      <c r="D6" s="39">
        <v>65.26199070058462</v>
      </c>
      <c r="E6" s="39">
        <v>65.2041442438146</v>
      </c>
      <c r="F6" s="19">
        <v>62.18736553258552</v>
      </c>
    </row>
    <row r="7" spans="1:6" ht="13.5" customHeight="1">
      <c r="A7" s="34" t="s">
        <v>7</v>
      </c>
      <c r="B7" s="38">
        <v>36.344660310821126</v>
      </c>
      <c r="C7" s="38">
        <v>48.673690100290855</v>
      </c>
      <c r="D7" s="38">
        <v>58.36563061213518</v>
      </c>
      <c r="E7" s="38">
        <v>61.07664269914642</v>
      </c>
      <c r="F7" s="18">
        <v>44.59620410837459</v>
      </c>
    </row>
    <row r="8" spans="1:7" ht="13.5" customHeight="1">
      <c r="A8" s="35" t="s">
        <v>39</v>
      </c>
      <c r="B8" s="40">
        <v>15.333745844745438</v>
      </c>
      <c r="C8" s="40">
        <v>24.03531057702039</v>
      </c>
      <c r="D8" s="40">
        <v>30.75054696750766</v>
      </c>
      <c r="E8" s="40">
        <v>38.92978175398476</v>
      </c>
      <c r="F8" s="20">
        <v>21.73310044536872</v>
      </c>
      <c r="G8" s="8"/>
    </row>
    <row r="9" spans="1:6" ht="13.5" customHeight="1">
      <c r="A9" s="32" t="s">
        <v>36</v>
      </c>
      <c r="B9" s="38">
        <v>8.04701367032615</v>
      </c>
      <c r="C9" s="38">
        <v>7.741490674379041</v>
      </c>
      <c r="D9" s="38">
        <v>4.883042264592738</v>
      </c>
      <c r="E9" s="38">
        <v>4.446689731871812</v>
      </c>
      <c r="F9" s="18">
        <v>7.236608366565599</v>
      </c>
    </row>
    <row r="10" spans="1:6" ht="13.5" customHeight="1">
      <c r="A10" s="36" t="s">
        <v>37</v>
      </c>
      <c r="B10" s="41">
        <v>45.001054911104255</v>
      </c>
      <c r="C10" s="41">
        <v>35.46476180134213</v>
      </c>
      <c r="D10" s="41">
        <v>27.144602320123255</v>
      </c>
      <c r="E10" s="41">
        <v>22.738427573968025</v>
      </c>
      <c r="F10" s="21">
        <v>38.21702080734313</v>
      </c>
    </row>
    <row r="11" spans="1:7" ht="13.5" customHeight="1">
      <c r="A11" s="32" t="s">
        <v>8</v>
      </c>
      <c r="B11" s="38">
        <v>7.1459331629300555</v>
      </c>
      <c r="C11" s="38">
        <v>6.908188006367783</v>
      </c>
      <c r="D11" s="38">
        <v>4.439681876831646</v>
      </c>
      <c r="E11" s="38">
        <v>4.444165611022132</v>
      </c>
      <c r="F11" s="18">
        <v>6.495213694274499</v>
      </c>
      <c r="G11" s="8"/>
    </row>
    <row r="12" spans="1:7" ht="13.5" customHeight="1" thickBot="1">
      <c r="A12" s="37" t="s">
        <v>9</v>
      </c>
      <c r="B12" s="42">
        <v>15.487879591517906</v>
      </c>
      <c r="C12" s="42">
        <v>12.996820635419928</v>
      </c>
      <c r="D12" s="42">
        <v>10.625274167745317</v>
      </c>
      <c r="E12" s="42">
        <v>11.207051741975343</v>
      </c>
      <c r="F12" s="22">
        <v>13.839302949286184</v>
      </c>
      <c r="G12" s="8"/>
    </row>
    <row r="13" spans="1:7" ht="11.25">
      <c r="A13" s="16"/>
      <c r="B13" s="15"/>
      <c r="C13" s="15"/>
      <c r="D13" s="15"/>
      <c r="E13" s="15"/>
      <c r="F13" s="15"/>
      <c r="G13" s="8"/>
    </row>
    <row r="14" spans="1:5" ht="11.25">
      <c r="A14" s="58" t="s">
        <v>31</v>
      </c>
      <c r="B14" s="58"/>
      <c r="C14" s="58"/>
      <c r="D14" s="58"/>
      <c r="E14" s="58"/>
    </row>
    <row r="15" spans="1:6" ht="11.25" customHeight="1">
      <c r="A15" s="60" t="s">
        <v>24</v>
      </c>
      <c r="B15" s="60"/>
      <c r="C15" s="60"/>
      <c r="D15" s="60"/>
      <c r="E15" s="60"/>
      <c r="F15" s="60"/>
    </row>
    <row r="16" spans="1:6" ht="12" customHeight="1">
      <c r="A16" s="60"/>
      <c r="B16" s="60"/>
      <c r="C16" s="60"/>
      <c r="D16" s="60"/>
      <c r="E16" s="60"/>
      <c r="F16" s="60"/>
    </row>
  </sheetData>
  <sheetProtection/>
  <mergeCells count="3">
    <mergeCell ref="A15:F16"/>
    <mergeCell ref="A14:E14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2016-07-06T14:23:03Z</cp:lastPrinted>
  <dcterms:created xsi:type="dcterms:W3CDTF">2016-07-01T12:59:18Z</dcterms:created>
  <dcterms:modified xsi:type="dcterms:W3CDTF">2016-09-02T13:01:19Z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