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795" windowHeight="12210"/>
  </bookViews>
  <sheets>
    <sheet name="chapitre 1" sheetId="5" r:id="rId1"/>
    <sheet name="1.2" sheetId="1" r:id="rId2"/>
    <sheet name="1.3" sheetId="2" r:id="rId3"/>
    <sheet name="1.4" sheetId="3" r:id="rId4"/>
    <sheet name="1.5" sheetId="4" r:id="rId5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<sst xmlns="http://schemas.openxmlformats.org/spreadsheetml/2006/main" count="446" uniqueCount="96">
  <si>
    <t>UE 28</t>
  </si>
  <si>
    <t>BE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</si>
  <si>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</si>
  <si>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</si>
  <si>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</si>
  <si>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</si>
  <si>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</si>
  <si>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</si>
  <si>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</si>
  <si>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</si>
  <si>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</si>
  <si>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</si>
  <si>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</si>
  <si>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</si>
  <si>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</si>
  <si>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</si>
  <si>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</si>
  <si>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</si>
  <si>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</si>
  <si>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</si>
  <si>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</si>
  <si>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</si>
  <si>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</si>
  <si>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SK</t>
  </si>
  <si>
    <t>FI</t>
  </si>
  <si>
    <t>UK</t>
  </si>
  <si>
    <t>Ménages avec enfants dépendants</t>
  </si>
  <si>
    <t>SE</t>
  </si>
  <si>
    <t>Part des 0-17 vivant dans des ménages dont aucun membre n'a d'emploi</t>
  </si>
  <si>
    <t>CITE 0-2</t>
  </si>
  <si>
    <t>CITE 3-4</t>
  </si>
  <si>
    <t>Part des enfants ayant des parents de niveau CITE 0-2</t>
  </si>
  <si>
    <t>Part des enfants ayant des parents de niveau CITE 3-4</t>
  </si>
  <si>
    <t>Part des enfants ayant des parents de niveau CITE 5-6</t>
  </si>
  <si>
    <t>BG</t>
  </si>
  <si>
    <t xml:space="preserve">Évolution de la population totale </t>
  </si>
  <si>
    <t>Évolution des 0-24 ans</t>
  </si>
  <si>
    <t>Taux d'enfant n'ayant pas de baignoire / douche</t>
  </si>
  <si>
    <t>Taux fécondité</t>
  </si>
  <si>
    <t>%0-17 ans</t>
  </si>
  <si>
    <t>%18-24 ans</t>
  </si>
  <si>
    <t>Évolution naturelle 2009-2014</t>
  </si>
  <si>
    <t>Évolution migration 2009-2014</t>
  </si>
  <si>
    <t>Évolution totale 2009-2014</t>
  </si>
  <si>
    <t>SI</t>
  </si>
  <si>
    <t>OCDE</t>
  </si>
  <si>
    <t>Statu quo</t>
  </si>
  <si>
    <t>IE (2013)</t>
  </si>
  <si>
    <t>CITE 5-6</t>
  </si>
  <si>
    <t>Mobi. Descendante</t>
  </si>
  <si>
    <t>Mobi. Ascendante</t>
  </si>
  <si>
    <t>UK en</t>
  </si>
  <si>
    <t>Seul</t>
  </si>
  <si>
    <t>en Couple</t>
  </si>
  <si>
    <t>Fig. 1.3.2</t>
  </si>
  <si>
    <t>Fig. 1.3.1</t>
  </si>
  <si>
    <t>Fig. 1.3.3</t>
  </si>
  <si>
    <t>Fig. 1.3.4</t>
  </si>
  <si>
    <t>Fig. 1.2.1</t>
  </si>
  <si>
    <t>Fig. 1.2.2</t>
  </si>
  <si>
    <t xml:space="preserve">Fig. 1.2.4 </t>
  </si>
  <si>
    <t>Fig. 1.2.3</t>
  </si>
  <si>
    <t>Fig. 1.4.1</t>
  </si>
  <si>
    <t>Fig. 1.4.2</t>
  </si>
  <si>
    <t>Fig. 1.4.3</t>
  </si>
  <si>
    <t>Fig. 1.5.4</t>
  </si>
  <si>
    <t>Fig. 1.5.2</t>
  </si>
  <si>
    <t>Fig. 1.5.1</t>
  </si>
  <si>
    <t>Fig. 1.5.3</t>
  </si>
  <si>
    <r>
      <t>Part des 0-17 ans et des 18-24 ans dans la population totale et population au premier janvier en 2014 (Eurostat ;</t>
    </r>
    <r>
      <rPr>
        <b/>
        <sz val="10"/>
        <color indexed="8"/>
        <rFont val="Arial"/>
        <family val="2"/>
      </rPr>
      <t xml:space="preserve"> demo_pjan)</t>
    </r>
  </si>
  <si>
    <t>Variation naturelle de la population et solde migratoire ajusté entre 2009 et 2014 (Eurostat ;  demo_gind)</t>
  </si>
  <si>
    <t>Indicateur conjoncturel de fécondité en 2013 (Eurostat ; tsdde220)</t>
  </si>
  <si>
    <r>
      <t xml:space="preserve">Projection relative de l'évolution de la population des 0-24 ans et de la population totale entre 2014 et 2030 (Eurostat ; </t>
    </r>
    <r>
      <rPr>
        <b/>
        <sz val="10"/>
        <color indexed="8"/>
        <rFont val="Arial"/>
        <family val="2"/>
      </rPr>
      <t>proj_13npms)</t>
    </r>
  </si>
  <si>
    <t>Pop. totale</t>
  </si>
  <si>
    <t>Taux de surpeuplement des ménages avec enfants dépendants en 2014 (Eurostat ; ilc_lvho05b)</t>
  </si>
  <si>
    <t>Part des enfants de 0 à 17 ans vivant dans un logement dépourvu de baignoire ou de douche en 2014 (Eurostat ;  ilc_mdho02c)</t>
  </si>
  <si>
    <r>
      <t xml:space="preserve">Distribution des enfants selon le niveau d’éducation des parents : répartition des 0-17 ans selon le niveau de CITE (1997) atteint de leurs parents en 2014 (Eurostat ; </t>
    </r>
    <r>
      <rPr>
        <b/>
        <sz val="10"/>
        <color indexed="8"/>
        <rFont val="Arial"/>
        <family val="2"/>
      </rPr>
      <t xml:space="preserve">ilc_lvps25) </t>
    </r>
  </si>
  <si>
    <t>Dimension de la fratrie : distribution des ménages avec enfants dépendants selon le nombre d'enfants en 2014 (Eurostat ; ilc_lvph05)</t>
  </si>
  <si>
    <t>1 enfant</t>
  </si>
  <si>
    <t>Revenu disponible médian (équivalent SPA) des ménages avec enfants dépendants en 2014 (Eurostat ; ilc_di04)</t>
  </si>
  <si>
    <r>
      <rPr>
        <b/>
        <sz val="10"/>
        <color indexed="8"/>
        <rFont val="Arial"/>
        <family val="2"/>
      </rPr>
      <t xml:space="preserve">Évolution annuelle du revenu disponible net des ménages de 2006 à 2014  (OCDE ; </t>
    </r>
    <r>
      <rPr>
        <b/>
        <sz val="10"/>
        <rFont val="Arial"/>
        <family val="2"/>
      </rPr>
      <t>data.oecd.org)</t>
    </r>
  </si>
  <si>
    <t>Risque de pauvreté et d’exclusion sociale des enfants de 0 à 17 ans en fonction du niveau de CITE (1997) atteint par leurs parents en 2014 (Eurostat ; ilc_peps60 et ilc_peps01)</t>
  </si>
  <si>
    <t xml:space="preserve">Risque pauvreté et exclu, sociale des enfants pour niveau de scolarité parents ISCED 0-2 </t>
  </si>
  <si>
    <t xml:space="preserve">Risque pauvreté et exclu, sociale des enfants pour niveau de scolarité parents ISCED 5-6 </t>
  </si>
  <si>
    <t>Taux de chômage des 15-64 ans pour les niveaux CITE 0-2</t>
  </si>
  <si>
    <t>Part des 0-17 vivant dans un ménage où aucun membre n'a d'emploi en 2014 (Eurostat ; lfsi_jhh_a)</t>
  </si>
  <si>
    <t>Mobilité intergénérationnelle : niveau d’enseignement des 25-64 ans comparé à celui de leurs parents (CITE 1997) (OECD EAG 2015, tableA4.1a, source PIAAC 2012)</t>
  </si>
  <si>
    <t>Taux de chômage moyen en 2007 et 2014 et taux de chômage pour les individus de CITE 0-2  (Eurostat ; lfsa_urgaed)</t>
  </si>
  <si>
    <t>2 enfants</t>
  </si>
  <si>
    <t>3 ou plus</t>
  </si>
  <si>
    <t>Risque total dans la population totale</t>
  </si>
  <si>
    <t>Taux de chômage des 15-64 ans 2007</t>
  </si>
  <si>
    <t>Taux de chômage des 15-64 ans 2014</t>
  </si>
  <si>
    <t>Note de lecture : En 2014 en France, le risque de pauvreté et d’exclusion sociale de la population totale  est de 19 %, alors qu’il atteint 61 % chez des enfants de 0 à 17 ans dont les parents ont un niveau d’éducation de l’enseignement secondaire inférieur au maximum.</t>
  </si>
  <si>
    <t xml:space="preserve">Note de lecture : En 2012, sur 100 individus de 25 à 64 ans en Finlande, 56 ont atteint un niveau d’éducation supérieur à celui de leurs parents ; 36 ont atteint le même niveau d’éducation que leurs parents ; et 8 ont un niveau d’éducation inférieur à celui de leurs parents. Parmi les 36 ayant le même niveau d’éducation que leurs parents, 10 ont un diplôme CITE 5-6 ; 16 ont un diplôme de CITE 3-4 ; enfin, 10 ont un diplôme de CITE 0-2. </t>
  </si>
  <si>
    <t>Taux d'emploi des 15-64 ans selon leur situation familiale en 2014 (Eurostat ; lfst_hheredty)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</si>
</sst>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/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3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/>
    <xf numFmtId="0" fontId="3" fillId="0" borderId="0" xfId="0" applyNumberFormat="1" applyFont="1" applyFill="1" applyBorder="1" applyAlignment="1"/>
    <xf numFmtId="165" fontId="6" fillId="0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/>
    <xf numFmtId="10" fontId="0" fillId="0" borderId="0" xfId="0" applyNumberFormat="1" applyFill="1" applyBorder="1"/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1" fontId="6" fillId="0" borderId="0" xfId="1" applyNumberFormat="1" applyFont="1" applyFill="1" applyBorder="1"/>
    <xf numFmtId="0" fontId="7" fillId="0" borderId="0" xfId="0" applyFont="1"/>
    <xf numFmtId="0" fontId="8" fillId="0" borderId="0" xfId="0" applyFont="1" applyAlignment="1">
      <alignment horizontal="center" vertical="center" readingOrder="1"/>
    </xf>
    <xf numFmtId="165" fontId="7" fillId="0" borderId="0" xfId="1" applyNumberFormat="1" applyFont="1"/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Border="1"/>
    <xf numFmtId="0" fontId="7" fillId="0" borderId="0" xfId="0" applyFont="1" applyFill="1" applyBorder="1"/>
    <xf numFmtId="0" fontId="7" fillId="3" borderId="3" xfId="0" applyFont="1" applyFill="1" applyBorder="1"/>
    <xf numFmtId="165" fontId="7" fillId="0" borderId="6" xfId="0" applyNumberFormat="1" applyFont="1" applyFill="1" applyBorder="1"/>
    <xf numFmtId="3" fontId="7" fillId="0" borderId="0" xfId="0" applyNumberFormat="1" applyFont="1"/>
    <xf numFmtId="0" fontId="1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4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3" xfId="0" applyNumberFormat="1" applyFont="1" applyBorder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2" fontId="7" fillId="0" borderId="0" xfId="0" applyNumberFormat="1" applyFont="1"/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/>
    <xf numFmtId="0" fontId="9" fillId="2" borderId="2" xfId="0" applyNumberFormat="1" applyFont="1" applyFill="1" applyBorder="1" applyAlignment="1"/>
    <xf numFmtId="1" fontId="7" fillId="0" borderId="8" xfId="1" applyNumberFormat="1" applyFont="1" applyFill="1" applyBorder="1"/>
    <xf numFmtId="3" fontId="1" fillId="0" borderId="3" xfId="0" applyNumberFormat="1" applyFont="1" applyFill="1" applyBorder="1" applyAlignment="1"/>
    <xf numFmtId="0" fontId="1" fillId="0" borderId="0" xfId="0" applyFont="1"/>
    <xf numFmtId="1" fontId="1" fillId="0" borderId="3" xfId="0" applyNumberFormat="1" applyFont="1" applyBorder="1"/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1" fillId="0" borderId="0" xfId="0" applyNumberFormat="1" applyFont="1" applyFill="1" applyBorder="1"/>
    <xf numFmtId="1" fontId="7" fillId="0" borderId="3" xfId="1" applyNumberFormat="1" applyFont="1" applyFill="1" applyBorder="1"/>
    <xf numFmtId="1" fontId="7" fillId="0" borderId="0" xfId="1" applyNumberFormat="1" applyFont="1" applyFill="1" applyBorder="1"/>
    <xf numFmtId="0" fontId="1" fillId="2" borderId="5" xfId="0" applyNumberFormat="1" applyFont="1" applyFill="1" applyBorder="1" applyAlignment="1">
      <alignment horizontal="right"/>
    </xf>
    <xf numFmtId="9" fontId="7" fillId="0" borderId="0" xfId="0" applyNumberFormat="1" applyFont="1" applyFill="1" applyBorder="1"/>
    <xf numFmtId="0" fontId="1" fillId="3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/>
    <xf numFmtId="1" fontId="1" fillId="0" borderId="3" xfId="0" applyNumberFormat="1" applyFont="1" applyFill="1" applyBorder="1" applyAlignment="1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7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6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0" fontId="0" fillId="0" borderId="0" xfId="0" applyBorder="1"/>
    <xf numFmtId="166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9" fontId="9" fillId="0" borderId="3" xfId="1" applyFont="1" applyFill="1" applyBorder="1" applyAlignment="1"/>
    <xf numFmtId="3" fontId="7" fillId="0" borderId="0" xfId="0" applyNumberFormat="1" applyFont="1" applyFill="1"/>
    <xf numFmtId="1" fontId="7" fillId="0" borderId="0" xfId="0" applyNumberFormat="1" applyFont="1" applyFill="1"/>
    <xf numFmtId="0" fontId="4" fillId="0" borderId="0" xfId="0" applyNumberFormat="1" applyFont="1" applyFill="1" applyBorder="1" applyAlignment="1"/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/>
    <xf numFmtId="4" fontId="7" fillId="0" borderId="3" xfId="0" applyNumberFormat="1" applyFont="1" applyBorder="1"/>
    <xf numFmtId="0" fontId="9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9" fontId="9" fillId="0" borderId="0" xfId="1" applyNumberFormat="1" applyFont="1" applyFill="1" applyBorder="1"/>
    <xf numFmtId="0" fontId="10" fillId="0" borderId="0" xfId="0" applyFont="1"/>
    <xf numFmtId="1" fontId="7" fillId="0" borderId="2" xfId="1" applyNumberFormat="1" applyFont="1" applyFill="1" applyBorder="1"/>
    <xf numFmtId="1" fontId="7" fillId="0" borderId="3" xfId="0" applyNumberFormat="1" applyFont="1" applyFill="1" applyBorder="1"/>
    <xf numFmtId="0" fontId="1" fillId="2" borderId="2" xfId="0" applyNumberFormat="1" applyFont="1" applyFill="1" applyBorder="1" applyAlignment="1">
      <alignment vertical="center"/>
    </xf>
    <xf numFmtId="1" fontId="1" fillId="0" borderId="3" xfId="0" applyNumberFormat="1" applyFont="1" applyFill="1" applyBorder="1"/>
    <xf numFmtId="4" fontId="7" fillId="0" borderId="3" xfId="0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31980992277667E-2"/>
          <c:y val="2.2112138139291276E-2"/>
          <c:w val="0.96979126021145556"/>
          <c:h val="0.88674644025441152"/>
        </c:manualLayout>
      </c:layout>
      <c:barChart>
        <c:barDir val="bar"/>
        <c:grouping val="stacked"/>
        <c:varyColors val="0"/>
        <c:ser>
          <c:idx val="0"/>
          <c:order val="0"/>
          <c:tx>
            <c:v>Variation naturelle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'1.2'!$B$36:$B$64</c:f>
              <c:strCache>
                <c:ptCount val="29"/>
                <c:pt idx="0">
                  <c:v>LU</c:v>
                </c:pt>
                <c:pt idx="1">
                  <c:v>CY</c:v>
                </c:pt>
                <c:pt idx="2">
                  <c:v>SE</c:v>
                </c:pt>
                <c:pt idx="3">
                  <c:v>MT</c:v>
                </c:pt>
                <c:pt idx="4">
                  <c:v>UK</c:v>
                </c:pt>
                <c:pt idx="5">
                  <c:v>BE</c:v>
                </c:pt>
                <c:pt idx="6">
                  <c:v>IT</c:v>
                </c:pt>
                <c:pt idx="7">
                  <c:v>AT</c:v>
                </c:pt>
                <c:pt idx="8">
                  <c:v>DK</c:v>
                </c:pt>
                <c:pt idx="9">
                  <c:v>FR</c:v>
                </c:pt>
                <c:pt idx="10">
                  <c:v>FI</c:v>
                </c:pt>
                <c:pt idx="11">
                  <c:v>NL</c:v>
                </c:pt>
                <c:pt idx="12">
                  <c:v>IE</c:v>
                </c:pt>
                <c:pt idx="13">
                  <c:v>SI</c:v>
                </c:pt>
                <c:pt idx="14">
                  <c:v>UE 28</c:v>
                </c:pt>
                <c:pt idx="15">
                  <c:v>CZ</c:v>
                </c:pt>
                <c:pt idx="16">
                  <c:v>DE</c:v>
                </c:pt>
                <c:pt idx="17">
                  <c:v>SK</c:v>
                </c:pt>
                <c:pt idx="18">
                  <c:v>ES</c:v>
                </c:pt>
                <c:pt idx="19">
                  <c:v>PL</c:v>
                </c:pt>
                <c:pt idx="20">
                  <c:v>HU</c:v>
                </c:pt>
                <c:pt idx="21">
                  <c:v>EE</c:v>
                </c:pt>
                <c:pt idx="22">
                  <c:v>PT</c:v>
                </c:pt>
                <c:pt idx="23">
                  <c:v>HR</c:v>
                </c:pt>
                <c:pt idx="24">
                  <c:v>EL</c:v>
                </c:pt>
                <c:pt idx="25">
                  <c:v>RO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'1.2'!$C$36:$C$64</c:f>
              <c:numCache>
                <c:formatCode>0</c:formatCode>
                <c:ptCount val="29"/>
                <c:pt idx="0">
                  <c:v>2.5509625126646402</c:v>
                </c:pt>
                <c:pt idx="1">
                  <c:v>3.255743917282572</c:v>
                </c:pt>
                <c:pt idx="2">
                  <c:v>1.5024069430413531</c:v>
                </c:pt>
                <c:pt idx="3">
                  <c:v>1.2223612037203779</c:v>
                </c:pt>
                <c:pt idx="4">
                  <c:v>2.2307942174266371</c:v>
                </c:pt>
                <c:pt idx="5">
                  <c:v>1.1862275738672081</c:v>
                </c:pt>
                <c:pt idx="6">
                  <c:v>-0.603524514146351</c:v>
                </c:pt>
                <c:pt idx="7">
                  <c:v>5.9100158692204433E-2</c:v>
                </c:pt>
                <c:pt idx="8">
                  <c:v>0.68938288664818037</c:v>
                </c:pt>
                <c:pt idx="9">
                  <c:v>2.482894154870567</c:v>
                </c:pt>
                <c:pt idx="10">
                  <c:v>0.92953588541719467</c:v>
                </c:pt>
                <c:pt idx="11">
                  <c:v>1.4833322788896885</c:v>
                </c:pt>
                <c:pt idx="12">
                  <c:v>5.751459418285183</c:v>
                </c:pt>
                <c:pt idx="13">
                  <c:v>0.82785448655308458</c:v>
                </c:pt>
                <c:pt idx="14">
                  <c:v>0.37311742316809121</c:v>
                </c:pt>
                <c:pt idx="15">
                  <c:v>0.24203457908149439</c:v>
                </c:pt>
                <c:pt idx="16">
                  <c:v>-1.393467280379115</c:v>
                </c:pt>
                <c:pt idx="17">
                  <c:v>0.62607746988750934</c:v>
                </c:pt>
                <c:pt idx="18">
                  <c:v>0.9042118806668954</c:v>
                </c:pt>
                <c:pt idx="19">
                  <c:v>0.16470580091040782</c:v>
                </c:pt>
                <c:pt idx="20">
                  <c:v>-2.2347079919947959</c:v>
                </c:pt>
                <c:pt idx="21">
                  <c:v>-0.44080434815158642</c:v>
                </c:pt>
                <c:pt idx="22">
                  <c:v>-0.75220008228711988</c:v>
                </c:pt>
                <c:pt idx="23">
                  <c:v>-1.347001110957456</c:v>
                </c:pt>
                <c:pt idx="24">
                  <c:v>-0.40321146556760673</c:v>
                </c:pt>
                <c:pt idx="25">
                  <c:v>-1.5956574001640875</c:v>
                </c:pt>
                <c:pt idx="26">
                  <c:v>-2.9257602563987533</c:v>
                </c:pt>
                <c:pt idx="27">
                  <c:v>-2.3936187428161384</c:v>
                </c:pt>
                <c:pt idx="28">
                  <c:v>-2.0122769371479112</c:v>
                </c:pt>
              </c:numCache>
            </c:numRef>
          </c:val>
        </c:ser>
        <c:ser>
          <c:idx val="1"/>
          <c:order val="1"/>
          <c:tx>
            <c:v>Solde migratoire ajusté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9"/>
              <c:layout>
                <c:manualLayout>
                  <c:x val="-1.252617107039287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2321634706930834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345183430496102E-3"/>
                  <c:y val="-2.010194376299206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2.702036204038695E-2"/>
                  <c:y val="6.3313208702337224E-7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8156067206639859E-2"/>
                  <c:y val="2.010194376299206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162657745499694E-2"/>
                  <c:y val="2.0101943762992069E-3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413959777155147E-3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3040673689618125E-3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8.0251260113348882E-4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4636994154179991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6.4546165210748749E-3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6055094924897111E-3"/>
                  <c:y val="2.0103526593209533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8.1888838894123725E-2"/>
                  <c:y val="7.9141510877921527E-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0999649045667319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'1.2'!$B$36:$B$64</c:f>
              <c:strCache>
                <c:ptCount val="29"/>
                <c:pt idx="0">
                  <c:v>LU</c:v>
                </c:pt>
                <c:pt idx="1">
                  <c:v>CY</c:v>
                </c:pt>
                <c:pt idx="2">
                  <c:v>SE</c:v>
                </c:pt>
                <c:pt idx="3">
                  <c:v>MT</c:v>
                </c:pt>
                <c:pt idx="4">
                  <c:v>UK</c:v>
                </c:pt>
                <c:pt idx="5">
                  <c:v>BE</c:v>
                </c:pt>
                <c:pt idx="6">
                  <c:v>IT</c:v>
                </c:pt>
                <c:pt idx="7">
                  <c:v>AT</c:v>
                </c:pt>
                <c:pt idx="8">
                  <c:v>DK</c:v>
                </c:pt>
                <c:pt idx="9">
                  <c:v>FR</c:v>
                </c:pt>
                <c:pt idx="10">
                  <c:v>FI</c:v>
                </c:pt>
                <c:pt idx="11">
                  <c:v>NL</c:v>
                </c:pt>
                <c:pt idx="12">
                  <c:v>IE</c:v>
                </c:pt>
                <c:pt idx="13">
                  <c:v>SI</c:v>
                </c:pt>
                <c:pt idx="14">
                  <c:v>UE 28</c:v>
                </c:pt>
                <c:pt idx="15">
                  <c:v>CZ</c:v>
                </c:pt>
                <c:pt idx="16">
                  <c:v>DE</c:v>
                </c:pt>
                <c:pt idx="17">
                  <c:v>SK</c:v>
                </c:pt>
                <c:pt idx="18">
                  <c:v>ES</c:v>
                </c:pt>
                <c:pt idx="19">
                  <c:v>PL</c:v>
                </c:pt>
                <c:pt idx="20">
                  <c:v>HU</c:v>
                </c:pt>
                <c:pt idx="21">
                  <c:v>EE</c:v>
                </c:pt>
                <c:pt idx="22">
                  <c:v>PT</c:v>
                </c:pt>
                <c:pt idx="23">
                  <c:v>HR</c:v>
                </c:pt>
                <c:pt idx="24">
                  <c:v>EL</c:v>
                </c:pt>
                <c:pt idx="25">
                  <c:v>RO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'1.2'!$D$36:$D$64</c:f>
              <c:numCache>
                <c:formatCode>0</c:formatCode>
                <c:ptCount val="29"/>
                <c:pt idx="0">
                  <c:v>11.48530901722391</c:v>
                </c:pt>
                <c:pt idx="1">
                  <c:v>3.0281204120813623</c:v>
                </c:pt>
                <c:pt idx="2">
                  <c:v>3.802147866755643</c:v>
                </c:pt>
                <c:pt idx="3">
                  <c:v>3.2597109941936013</c:v>
                </c:pt>
                <c:pt idx="4">
                  <c:v>2.0918632940732107</c:v>
                </c:pt>
                <c:pt idx="5">
                  <c:v>3.0542505031116667</c:v>
                </c:pt>
                <c:pt idx="6">
                  <c:v>3.6459112456950855</c:v>
                </c:pt>
                <c:pt idx="7">
                  <c:v>2.9393750668116136</c:v>
                </c:pt>
                <c:pt idx="8">
                  <c:v>2.1801699770169414</c:v>
                </c:pt>
                <c:pt idx="9">
                  <c:v>0.28623831095791336</c:v>
                </c:pt>
                <c:pt idx="10">
                  <c:v>1.801039142641609</c:v>
                </c:pt>
                <c:pt idx="11">
                  <c:v>1.033617624684827</c:v>
                </c:pt>
                <c:pt idx="12">
                  <c:v>-3.4387951134646015</c:v>
                </c:pt>
                <c:pt idx="13">
                  <c:v>0.67345285928392684</c:v>
                </c:pt>
                <c:pt idx="14">
                  <c:v>1.1111923470353655</c:v>
                </c:pt>
                <c:pt idx="15">
                  <c:v>0.83694433310188798</c:v>
                </c:pt>
                <c:pt idx="16">
                  <c:v>2.2318419729306314</c:v>
                </c:pt>
                <c:pt idx="17">
                  <c:v>9.7540112674622356E-2</c:v>
                </c:pt>
                <c:pt idx="18">
                  <c:v>-0.47040099441009808</c:v>
                </c:pt>
                <c:pt idx="19">
                  <c:v>-0.12747576586414325</c:v>
                </c:pt>
                <c:pt idx="20">
                  <c:v>0.67784038939385249</c:v>
                </c:pt>
                <c:pt idx="21">
                  <c:v>-1.2413343914234807</c:v>
                </c:pt>
                <c:pt idx="22">
                  <c:v>-1.0294126278730673</c:v>
                </c:pt>
                <c:pt idx="23">
                  <c:v>-0.61318447555290312</c:v>
                </c:pt>
                <c:pt idx="24">
                  <c:v>-2.3884484320576793</c:v>
                </c:pt>
                <c:pt idx="25">
                  <c:v>-1.2364061370949238</c:v>
                </c:pt>
                <c:pt idx="26">
                  <c:v>-0.6220739216825123</c:v>
                </c:pt>
                <c:pt idx="27">
                  <c:v>-5.777974638830349</c:v>
                </c:pt>
                <c:pt idx="28">
                  <c:v>-6.2353950681186587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0092928"/>
        <c:axId val="100127488"/>
      </c:barChart>
      <c:catAx>
        <c:axId val="100092928"/>
        <c:scaling>
          <c:orientation val="minMax"/>
        </c:scaling>
        <c:delete val="0"/>
        <c:axPos val="l"/>
        <c:majorTickMark val="none"/>
        <c:minorTickMark val="none"/>
        <c:tickLblPos val="none"/>
        <c:txPr>
          <a:bodyPr rot="-2700000" vert="horz"/>
          <a:lstStyle/>
          <a:p>
            <a:pPr>
              <a:defRPr sz="600" b="1"/>
            </a:pPr>
            <a:endParaRPr lang="fr-FR"/>
          </a:p>
        </c:txPr>
        <c:crossAx val="100127488"/>
        <c:crosses val="autoZero"/>
        <c:auto val="1"/>
        <c:lblAlgn val="ctr"/>
        <c:lblOffset val="100"/>
        <c:noMultiLvlLbl val="0"/>
      </c:catAx>
      <c:valAx>
        <c:axId val="100127488"/>
        <c:scaling>
          <c:orientation val="minMax"/>
          <c:max val="15"/>
          <c:min val="-15"/>
        </c:scaling>
        <c:delete val="0"/>
        <c:axPos val="b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/>
                </a:pPr>
                <a:r>
                  <a:rPr lang="fr-FR" sz="700"/>
                  <a:t>En %</a:t>
                </a:r>
              </a:p>
            </c:rich>
          </c:tx>
          <c:layout>
            <c:manualLayout>
              <c:xMode val="edge"/>
              <c:yMode val="edge"/>
              <c:x val="0.92460725723305448"/>
              <c:y val="0.95921746268202956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0092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23205236539188E-2"/>
          <c:y val="2.8838944507017131E-2"/>
          <c:w val="0.97917679476346087"/>
          <c:h val="0.86618337522583966"/>
        </c:manualLayout>
      </c:layout>
      <c:barChart>
        <c:barDir val="col"/>
        <c:grouping val="percentStacked"/>
        <c:varyColors val="0"/>
        <c:ser>
          <c:idx val="0"/>
          <c:order val="0"/>
          <c:tx>
            <c:v>Part des 25-64 ans ayant un niveau d'éducation supérieur à leurs parents</c:v>
          </c:tx>
          <c:spPr>
            <a:solidFill>
              <a:schemeClr val="accent4">
                <a:lumMod val="50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8"/>
            <c:invertIfNegative val="0"/>
            <c:bubble3D val="0"/>
          </c:dPt>
          <c:dLbls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'1.5'!$B$90:$B$105</c:f>
              <c:strCache>
                <c:ptCount val="16"/>
                <c:pt idx="0">
                  <c:v>FI</c:v>
                </c:pt>
                <c:pt idx="1">
                  <c:v>FR</c:v>
                </c:pt>
                <c:pt idx="2">
                  <c:v>IE</c:v>
                </c:pt>
                <c:pt idx="3">
                  <c:v>PL</c:v>
                </c:pt>
                <c:pt idx="4">
                  <c:v>NL</c:v>
                </c:pt>
                <c:pt idx="5">
                  <c:v>EE</c:v>
                </c:pt>
                <c:pt idx="6">
                  <c:v>SE</c:v>
                </c:pt>
                <c:pt idx="7">
                  <c:v>OCDE</c:v>
                </c:pt>
                <c:pt idx="8">
                  <c:v>ES</c:v>
                </c:pt>
                <c:pt idx="9">
                  <c:v>UK en</c:v>
                </c:pt>
                <c:pt idx="10">
                  <c:v>DK</c:v>
                </c:pt>
                <c:pt idx="11">
                  <c:v>IT</c:v>
                </c:pt>
                <c:pt idx="12">
                  <c:v>SK</c:v>
                </c:pt>
                <c:pt idx="13">
                  <c:v>AT</c:v>
                </c:pt>
                <c:pt idx="14">
                  <c:v>DE</c:v>
                </c:pt>
                <c:pt idx="15">
                  <c:v>CZ</c:v>
                </c:pt>
              </c:strCache>
            </c:strRef>
          </c:cat>
          <c:val>
            <c:numRef>
              <c:f>'1.5'!$C$90:$C$105</c:f>
              <c:numCache>
                <c:formatCode>0</c:formatCode>
                <c:ptCount val="16"/>
                <c:pt idx="0">
                  <c:v>55.948329404493492</c:v>
                </c:pt>
                <c:pt idx="1">
                  <c:v>45.001674495904737</c:v>
                </c:pt>
                <c:pt idx="2">
                  <c:v>44.500992480041731</c:v>
                </c:pt>
                <c:pt idx="3">
                  <c:v>44.035064211038268</c:v>
                </c:pt>
                <c:pt idx="4">
                  <c:v>42.21244823205366</c:v>
                </c:pt>
                <c:pt idx="5">
                  <c:v>42.051211620746983</c:v>
                </c:pt>
                <c:pt idx="6">
                  <c:v>41.406821946049178</c:v>
                </c:pt>
                <c:pt idx="7">
                  <c:v>39.217952009319575</c:v>
                </c:pt>
                <c:pt idx="8">
                  <c:v>39.150145103988436</c:v>
                </c:pt>
                <c:pt idx="9">
                  <c:v>38.139690221517171</c:v>
                </c:pt>
                <c:pt idx="10">
                  <c:v>36.362904501306296</c:v>
                </c:pt>
                <c:pt idx="11">
                  <c:v>33.978216148200019</c:v>
                </c:pt>
                <c:pt idx="12">
                  <c:v>32.811412097350228</c:v>
                </c:pt>
                <c:pt idx="13">
                  <c:v>29.014803566120019</c:v>
                </c:pt>
                <c:pt idx="14">
                  <c:v>24.029731105283268</c:v>
                </c:pt>
                <c:pt idx="15">
                  <c:v>21.217878410209572</c:v>
                </c:pt>
              </c:numCache>
            </c:numRef>
          </c:val>
        </c:ser>
        <c:ser>
          <c:idx val="3"/>
          <c:order val="1"/>
          <c:tx>
            <c:v>Part des 25-64 ans ayant le même niveau d'éducation que leurs parents (CITE 5-6)</c:v>
          </c:tx>
          <c:spPr>
            <a:solidFill>
              <a:schemeClr val="accent4">
                <a:lumMod val="75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'1.5'!$B$90:$B$105</c:f>
              <c:strCache>
                <c:ptCount val="16"/>
                <c:pt idx="0">
                  <c:v>FI</c:v>
                </c:pt>
                <c:pt idx="1">
                  <c:v>FR</c:v>
                </c:pt>
                <c:pt idx="2">
                  <c:v>IE</c:v>
                </c:pt>
                <c:pt idx="3">
                  <c:v>PL</c:v>
                </c:pt>
                <c:pt idx="4">
                  <c:v>NL</c:v>
                </c:pt>
                <c:pt idx="5">
                  <c:v>EE</c:v>
                </c:pt>
                <c:pt idx="6">
                  <c:v>SE</c:v>
                </c:pt>
                <c:pt idx="7">
                  <c:v>OCDE</c:v>
                </c:pt>
                <c:pt idx="8">
                  <c:v>ES</c:v>
                </c:pt>
                <c:pt idx="9">
                  <c:v>UK en</c:v>
                </c:pt>
                <c:pt idx="10">
                  <c:v>DK</c:v>
                </c:pt>
                <c:pt idx="11">
                  <c:v>IT</c:v>
                </c:pt>
                <c:pt idx="12">
                  <c:v>SK</c:v>
                </c:pt>
                <c:pt idx="13">
                  <c:v>AT</c:v>
                </c:pt>
                <c:pt idx="14">
                  <c:v>DE</c:v>
                </c:pt>
                <c:pt idx="15">
                  <c:v>CZ</c:v>
                </c:pt>
              </c:strCache>
            </c:strRef>
          </c:cat>
          <c:val>
            <c:numRef>
              <c:f>'1.5'!$F$90:$F$105</c:f>
              <c:numCache>
                <c:formatCode>0</c:formatCode>
                <c:ptCount val="16"/>
                <c:pt idx="0">
                  <c:v>9.5648057397430524</c:v>
                </c:pt>
                <c:pt idx="1">
                  <c:v>11.021073157612014</c:v>
                </c:pt>
                <c:pt idx="2">
                  <c:v>12.154027244941256</c:v>
                </c:pt>
                <c:pt idx="3">
                  <c:v>8.0795724087965084</c:v>
                </c:pt>
                <c:pt idx="4">
                  <c:v>12.882172573781004</c:v>
                </c:pt>
                <c:pt idx="5">
                  <c:v>18.259852124820128</c:v>
                </c:pt>
                <c:pt idx="6">
                  <c:v>15.87108764711361</c:v>
                </c:pt>
                <c:pt idx="7">
                  <c:v>13.606518440028118</c:v>
                </c:pt>
                <c:pt idx="8">
                  <c:v>7.049627535961128</c:v>
                </c:pt>
                <c:pt idx="9">
                  <c:v>16.579403675857709</c:v>
                </c:pt>
                <c:pt idx="10">
                  <c:v>17.645809062450663</c:v>
                </c:pt>
                <c:pt idx="11">
                  <c:v>2.7673914564277808</c:v>
                </c:pt>
                <c:pt idx="12">
                  <c:v>6.4943847644409409</c:v>
                </c:pt>
                <c:pt idx="13">
                  <c:v>7.1980864292636841</c:v>
                </c:pt>
                <c:pt idx="14">
                  <c:v>18.413059770626905</c:v>
                </c:pt>
                <c:pt idx="15">
                  <c:v>7.3699998336678325</c:v>
                </c:pt>
              </c:numCache>
            </c:numRef>
          </c:val>
        </c:ser>
        <c:ser>
          <c:idx val="2"/>
          <c:order val="2"/>
          <c:tx>
            <c:v>Part des 25-64 ans ayant le même niveau d'éducation que leurs parents (CITE 3-4)</c:v>
          </c:tx>
          <c:spPr>
            <a:solidFill>
              <a:schemeClr val="accent4"/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'1.5'!$B$90:$B$105</c:f>
              <c:strCache>
                <c:ptCount val="16"/>
                <c:pt idx="0">
                  <c:v>FI</c:v>
                </c:pt>
                <c:pt idx="1">
                  <c:v>FR</c:v>
                </c:pt>
                <c:pt idx="2">
                  <c:v>IE</c:v>
                </c:pt>
                <c:pt idx="3">
                  <c:v>PL</c:v>
                </c:pt>
                <c:pt idx="4">
                  <c:v>NL</c:v>
                </c:pt>
                <c:pt idx="5">
                  <c:v>EE</c:v>
                </c:pt>
                <c:pt idx="6">
                  <c:v>SE</c:v>
                </c:pt>
                <c:pt idx="7">
                  <c:v>OCDE</c:v>
                </c:pt>
                <c:pt idx="8">
                  <c:v>ES</c:v>
                </c:pt>
                <c:pt idx="9">
                  <c:v>UK en</c:v>
                </c:pt>
                <c:pt idx="10">
                  <c:v>DK</c:v>
                </c:pt>
                <c:pt idx="11">
                  <c:v>IT</c:v>
                </c:pt>
                <c:pt idx="12">
                  <c:v>SK</c:v>
                </c:pt>
                <c:pt idx="13">
                  <c:v>AT</c:v>
                </c:pt>
                <c:pt idx="14">
                  <c:v>DE</c:v>
                </c:pt>
                <c:pt idx="15">
                  <c:v>CZ</c:v>
                </c:pt>
              </c:strCache>
            </c:strRef>
          </c:cat>
          <c:val>
            <c:numRef>
              <c:f>'1.5'!$E$90:$E$105</c:f>
              <c:numCache>
                <c:formatCode>0</c:formatCode>
                <c:ptCount val="16"/>
                <c:pt idx="0">
                  <c:v>15.891121606590339</c:v>
                </c:pt>
                <c:pt idx="1">
                  <c:v>16.567205890631804</c:v>
                </c:pt>
                <c:pt idx="2">
                  <c:v>11.383262806165126</c:v>
                </c:pt>
                <c:pt idx="3">
                  <c:v>34.960320671548054</c:v>
                </c:pt>
                <c:pt idx="4">
                  <c:v>10.565609432951083</c:v>
                </c:pt>
                <c:pt idx="5">
                  <c:v>18.112316960113052</c:v>
                </c:pt>
                <c:pt idx="6">
                  <c:v>11.295529638466631</c:v>
                </c:pt>
                <c:pt idx="7">
                  <c:v>20.484363460679546</c:v>
                </c:pt>
                <c:pt idx="8">
                  <c:v>3.7983471593893996</c:v>
                </c:pt>
                <c:pt idx="9">
                  <c:v>17.294733680113744</c:v>
                </c:pt>
                <c:pt idx="10">
                  <c:v>18.917418364191118</c:v>
                </c:pt>
                <c:pt idx="11">
                  <c:v>8.7408484822607342</c:v>
                </c:pt>
                <c:pt idx="12">
                  <c:v>40.843307500261702</c:v>
                </c:pt>
                <c:pt idx="13">
                  <c:v>35.96499309808511</c:v>
                </c:pt>
                <c:pt idx="14">
                  <c:v>35.903715321790017</c:v>
                </c:pt>
                <c:pt idx="15">
                  <c:v>55.636892966071862</c:v>
                </c:pt>
              </c:numCache>
            </c:numRef>
          </c:val>
        </c:ser>
        <c:ser>
          <c:idx val="1"/>
          <c:order val="3"/>
          <c:tx>
            <c:v>Part des 25-64 ans ayant le même niveau d'éducation que leurs parents (CITE 0-2)</c:v>
          </c:tx>
          <c:spPr>
            <a:solidFill>
              <a:schemeClr val="accent4">
                <a:lumMod val="40000"/>
                <a:lumOff val="60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'1.5'!$B$90:$B$105</c:f>
              <c:strCache>
                <c:ptCount val="16"/>
                <c:pt idx="0">
                  <c:v>FI</c:v>
                </c:pt>
                <c:pt idx="1">
                  <c:v>FR</c:v>
                </c:pt>
                <c:pt idx="2">
                  <c:v>IE</c:v>
                </c:pt>
                <c:pt idx="3">
                  <c:v>PL</c:v>
                </c:pt>
                <c:pt idx="4">
                  <c:v>NL</c:v>
                </c:pt>
                <c:pt idx="5">
                  <c:v>EE</c:v>
                </c:pt>
                <c:pt idx="6">
                  <c:v>SE</c:v>
                </c:pt>
                <c:pt idx="7">
                  <c:v>OCDE</c:v>
                </c:pt>
                <c:pt idx="8">
                  <c:v>ES</c:v>
                </c:pt>
                <c:pt idx="9">
                  <c:v>UK en</c:v>
                </c:pt>
                <c:pt idx="10">
                  <c:v>DK</c:v>
                </c:pt>
                <c:pt idx="11">
                  <c:v>IT</c:v>
                </c:pt>
                <c:pt idx="12">
                  <c:v>SK</c:v>
                </c:pt>
                <c:pt idx="13">
                  <c:v>AT</c:v>
                </c:pt>
                <c:pt idx="14">
                  <c:v>DE</c:v>
                </c:pt>
                <c:pt idx="15">
                  <c:v>CZ</c:v>
                </c:pt>
              </c:strCache>
            </c:strRef>
          </c:cat>
          <c:val>
            <c:numRef>
              <c:f>'1.5'!$D$90:$D$105</c:f>
              <c:numCache>
                <c:formatCode>0</c:formatCode>
                <c:ptCount val="16"/>
                <c:pt idx="0">
                  <c:v>10.465049086077761</c:v>
                </c:pt>
                <c:pt idx="1">
                  <c:v>18.771024582510343</c:v>
                </c:pt>
                <c:pt idx="2">
                  <c:v>23.286569636918145</c:v>
                </c:pt>
                <c:pt idx="3">
                  <c:v>7.1583499035336899</c:v>
                </c:pt>
                <c:pt idx="4">
                  <c:v>22.670946756102001</c:v>
                </c:pt>
                <c:pt idx="5">
                  <c:v>6.0137221931049458</c:v>
                </c:pt>
                <c:pt idx="6">
                  <c:v>13.273587312392648</c:v>
                </c:pt>
                <c:pt idx="7">
                  <c:v>15.048210111749595</c:v>
                </c:pt>
                <c:pt idx="8">
                  <c:v>43.724088039978348</c:v>
                </c:pt>
                <c:pt idx="9">
                  <c:v>13.489192835924083</c:v>
                </c:pt>
                <c:pt idx="10">
                  <c:v>11.430578798007463</c:v>
                </c:pt>
                <c:pt idx="11">
                  <c:v>50.577290843345935</c:v>
                </c:pt>
                <c:pt idx="12">
                  <c:v>12.207223943364598</c:v>
                </c:pt>
                <c:pt idx="13">
                  <c:v>11.471352129772356</c:v>
                </c:pt>
                <c:pt idx="14">
                  <c:v>3.7099521007470937</c:v>
                </c:pt>
                <c:pt idx="15">
                  <c:v>3.0644425763476932</c:v>
                </c:pt>
              </c:numCache>
            </c:numRef>
          </c:val>
        </c:ser>
        <c:ser>
          <c:idx val="4"/>
          <c:order val="4"/>
          <c:tx>
            <c:v>Part des 25-64 ayant un niveau d'éducation inférieur à celui de leurs parents</c:v>
          </c:tx>
          <c:spPr>
            <a:solidFill>
              <a:schemeClr val="accent4">
                <a:lumMod val="20000"/>
                <a:lumOff val="80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'1.5'!$B$90:$B$105</c:f>
              <c:strCache>
                <c:ptCount val="16"/>
                <c:pt idx="0">
                  <c:v>FI</c:v>
                </c:pt>
                <c:pt idx="1">
                  <c:v>FR</c:v>
                </c:pt>
                <c:pt idx="2">
                  <c:v>IE</c:v>
                </c:pt>
                <c:pt idx="3">
                  <c:v>PL</c:v>
                </c:pt>
                <c:pt idx="4">
                  <c:v>NL</c:v>
                </c:pt>
                <c:pt idx="5">
                  <c:v>EE</c:v>
                </c:pt>
                <c:pt idx="6">
                  <c:v>SE</c:v>
                </c:pt>
                <c:pt idx="7">
                  <c:v>OCDE</c:v>
                </c:pt>
                <c:pt idx="8">
                  <c:v>ES</c:v>
                </c:pt>
                <c:pt idx="9">
                  <c:v>UK en</c:v>
                </c:pt>
                <c:pt idx="10">
                  <c:v>DK</c:v>
                </c:pt>
                <c:pt idx="11">
                  <c:v>IT</c:v>
                </c:pt>
                <c:pt idx="12">
                  <c:v>SK</c:v>
                </c:pt>
                <c:pt idx="13">
                  <c:v>AT</c:v>
                </c:pt>
                <c:pt idx="14">
                  <c:v>DE</c:v>
                </c:pt>
                <c:pt idx="15">
                  <c:v>CZ</c:v>
                </c:pt>
              </c:strCache>
            </c:strRef>
          </c:cat>
          <c:val>
            <c:numRef>
              <c:f>'1.5'!$G$90:$G$105</c:f>
              <c:numCache>
                <c:formatCode>0</c:formatCode>
                <c:ptCount val="16"/>
                <c:pt idx="0">
                  <c:v>8.130694163095356</c:v>
                </c:pt>
                <c:pt idx="1">
                  <c:v>8.6390218733411093</c:v>
                </c:pt>
                <c:pt idx="2">
                  <c:v>8.6751478319337334</c:v>
                </c:pt>
                <c:pt idx="3">
                  <c:v>5.766692805083494</c:v>
                </c:pt>
                <c:pt idx="4">
                  <c:v>11.668823005112252</c:v>
                </c:pt>
                <c:pt idx="5">
                  <c:v>15.562897101214896</c:v>
                </c:pt>
                <c:pt idx="6">
                  <c:v>18.152973455977925</c:v>
                </c:pt>
                <c:pt idx="7">
                  <c:v>11.642955978223164</c:v>
                </c:pt>
                <c:pt idx="8">
                  <c:v>6.2777921606826936</c:v>
                </c:pt>
                <c:pt idx="9">
                  <c:v>14.496979586587294</c:v>
                </c:pt>
                <c:pt idx="10">
                  <c:v>15.643289274044466</c:v>
                </c:pt>
                <c:pt idx="11">
                  <c:v>3.9362530697655274</c:v>
                </c:pt>
                <c:pt idx="12">
                  <c:v>7.643671694582534</c:v>
                </c:pt>
                <c:pt idx="13">
                  <c:v>16.35076477675883</c:v>
                </c:pt>
                <c:pt idx="14">
                  <c:v>17.943541701552718</c:v>
                </c:pt>
                <c:pt idx="15">
                  <c:v>12.710786213703043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504896"/>
        <c:axId val="103506688"/>
      </c:barChart>
      <c:catAx>
        <c:axId val="1035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600" b="1"/>
            </a:pPr>
            <a:endParaRPr lang="fr-FR"/>
          </a:p>
        </c:txPr>
        <c:crossAx val="103506688"/>
        <c:crosses val="autoZero"/>
        <c:auto val="1"/>
        <c:lblAlgn val="ctr"/>
        <c:lblOffset val="100"/>
        <c:noMultiLvlLbl val="0"/>
      </c:catAx>
      <c:valAx>
        <c:axId val="10350668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fr-FR"/>
          </a:p>
        </c:txPr>
        <c:crossAx val="10350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804869540561161E-4"/>
          <c:y val="0.95018732500265235"/>
          <c:w val="1"/>
          <c:h val="1"/>
        </c:manualLayout>
      </c:layout>
      <c:overlay val="0"/>
      <c:txPr>
        <a:bodyPr/>
        <a:lstStyle/>
        <a:p>
          <a:pPr>
            <a:defRPr sz="6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Taux d'emploi des adultes seuls avec enfants</c:v>
          </c:tx>
          <c:spPr>
            <a:solidFill>
              <a:srgbClr val="7030A0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00F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'1.5'!$B$37:$B$58</c:f>
              <c:strCache>
                <c:ptCount val="22"/>
                <c:pt idx="0">
                  <c:v>LU</c:v>
                </c:pt>
                <c:pt idx="1">
                  <c:v>SE</c:v>
                </c:pt>
                <c:pt idx="2">
                  <c:v>EE</c:v>
                </c:pt>
                <c:pt idx="3">
                  <c:v>PT</c:v>
                </c:pt>
                <c:pt idx="4">
                  <c:v>AT</c:v>
                </c:pt>
                <c:pt idx="5">
                  <c:v>DK</c:v>
                </c:pt>
                <c:pt idx="6">
                  <c:v>BG</c:v>
                </c:pt>
                <c:pt idx="7">
                  <c:v>FI</c:v>
                </c:pt>
                <c:pt idx="8">
                  <c:v>SK</c:v>
                </c:pt>
                <c:pt idx="9">
                  <c:v>IT</c:v>
                </c:pt>
                <c:pt idx="10">
                  <c:v>CZ</c:v>
                </c:pt>
                <c:pt idx="11">
                  <c:v>DE</c:v>
                </c:pt>
                <c:pt idx="12">
                  <c:v>RO</c:v>
                </c:pt>
                <c:pt idx="13">
                  <c:v>FR</c:v>
                </c:pt>
                <c:pt idx="14">
                  <c:v>PL</c:v>
                </c:pt>
                <c:pt idx="15">
                  <c:v>UE 28</c:v>
                </c:pt>
                <c:pt idx="16">
                  <c:v>ES</c:v>
                </c:pt>
                <c:pt idx="17">
                  <c:v>BE</c:v>
                </c:pt>
                <c:pt idx="18">
                  <c:v>UK</c:v>
                </c:pt>
                <c:pt idx="19">
                  <c:v>NL</c:v>
                </c:pt>
                <c:pt idx="20">
                  <c:v>EL</c:v>
                </c:pt>
                <c:pt idx="21">
                  <c:v>IE</c:v>
                </c:pt>
              </c:strCache>
            </c:strRef>
          </c:cat>
          <c:val>
            <c:numRef>
              <c:f>'1.5'!$C$37:$C$58</c:f>
              <c:numCache>
                <c:formatCode>#,##0</c:formatCode>
                <c:ptCount val="22"/>
                <c:pt idx="0">
                  <c:v>87.3</c:v>
                </c:pt>
                <c:pt idx="1">
                  <c:v>81.400000000000006</c:v>
                </c:pt>
                <c:pt idx="2">
                  <c:v>80.7</c:v>
                </c:pt>
                <c:pt idx="3">
                  <c:v>77.099999999999994</c:v>
                </c:pt>
                <c:pt idx="4">
                  <c:v>76.2</c:v>
                </c:pt>
                <c:pt idx="5">
                  <c:v>76</c:v>
                </c:pt>
                <c:pt idx="6">
                  <c:v>75.599999999999994</c:v>
                </c:pt>
                <c:pt idx="7">
                  <c:v>74.5</c:v>
                </c:pt>
                <c:pt idx="8">
                  <c:v>73.900000000000006</c:v>
                </c:pt>
                <c:pt idx="9">
                  <c:v>73.5</c:v>
                </c:pt>
                <c:pt idx="10">
                  <c:v>73.099999999999994</c:v>
                </c:pt>
                <c:pt idx="11">
                  <c:v>72</c:v>
                </c:pt>
                <c:pt idx="12">
                  <c:v>70.900000000000006</c:v>
                </c:pt>
                <c:pt idx="13">
                  <c:v>70.5</c:v>
                </c:pt>
                <c:pt idx="14">
                  <c:v>69.599999999999994</c:v>
                </c:pt>
                <c:pt idx="15">
                  <c:v>69.3</c:v>
                </c:pt>
                <c:pt idx="16">
                  <c:v>64.900000000000006</c:v>
                </c:pt>
                <c:pt idx="17">
                  <c:v>63.8</c:v>
                </c:pt>
                <c:pt idx="18">
                  <c:v>63.4</c:v>
                </c:pt>
                <c:pt idx="19">
                  <c:v>63.2</c:v>
                </c:pt>
                <c:pt idx="20">
                  <c:v>60.8</c:v>
                </c:pt>
                <c:pt idx="21">
                  <c:v>50.5</c:v>
                </c:pt>
              </c:numCache>
            </c:numRef>
          </c:val>
        </c:ser>
        <c:ser>
          <c:idx val="1"/>
          <c:order val="1"/>
          <c:tx>
            <c:v>Taux d'emploi des adultes en couple avec enfant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'1.5'!$B$37:$B$58</c:f>
              <c:strCache>
                <c:ptCount val="22"/>
                <c:pt idx="0">
                  <c:v>LU</c:v>
                </c:pt>
                <c:pt idx="1">
                  <c:v>SE</c:v>
                </c:pt>
                <c:pt idx="2">
                  <c:v>EE</c:v>
                </c:pt>
                <c:pt idx="3">
                  <c:v>PT</c:v>
                </c:pt>
                <c:pt idx="4">
                  <c:v>AT</c:v>
                </c:pt>
                <c:pt idx="5">
                  <c:v>DK</c:v>
                </c:pt>
                <c:pt idx="6">
                  <c:v>BG</c:v>
                </c:pt>
                <c:pt idx="7">
                  <c:v>FI</c:v>
                </c:pt>
                <c:pt idx="8">
                  <c:v>SK</c:v>
                </c:pt>
                <c:pt idx="9">
                  <c:v>IT</c:v>
                </c:pt>
                <c:pt idx="10">
                  <c:v>CZ</c:v>
                </c:pt>
                <c:pt idx="11">
                  <c:v>DE</c:v>
                </c:pt>
                <c:pt idx="12">
                  <c:v>RO</c:v>
                </c:pt>
                <c:pt idx="13">
                  <c:v>FR</c:v>
                </c:pt>
                <c:pt idx="14">
                  <c:v>PL</c:v>
                </c:pt>
                <c:pt idx="15">
                  <c:v>UE 28</c:v>
                </c:pt>
                <c:pt idx="16">
                  <c:v>ES</c:v>
                </c:pt>
                <c:pt idx="17">
                  <c:v>BE</c:v>
                </c:pt>
                <c:pt idx="18">
                  <c:v>UK</c:v>
                </c:pt>
                <c:pt idx="19">
                  <c:v>NL</c:v>
                </c:pt>
                <c:pt idx="20">
                  <c:v>EL</c:v>
                </c:pt>
                <c:pt idx="21">
                  <c:v>IE</c:v>
                </c:pt>
              </c:strCache>
            </c:strRef>
          </c:cat>
          <c:val>
            <c:numRef>
              <c:f>'1.5'!$D$37:$D$58</c:f>
              <c:numCache>
                <c:formatCode>#,##0</c:formatCode>
                <c:ptCount val="22"/>
                <c:pt idx="0">
                  <c:v>81.400000000000006</c:v>
                </c:pt>
                <c:pt idx="1">
                  <c:v>89.2</c:v>
                </c:pt>
                <c:pt idx="2">
                  <c:v>78.900000000000006</c:v>
                </c:pt>
                <c:pt idx="3">
                  <c:v>82.6</c:v>
                </c:pt>
                <c:pt idx="4">
                  <c:v>85.2</c:v>
                </c:pt>
                <c:pt idx="5">
                  <c:v>87.6</c:v>
                </c:pt>
                <c:pt idx="6">
                  <c:v>77.099999999999994</c:v>
                </c:pt>
                <c:pt idx="7">
                  <c:v>82</c:v>
                </c:pt>
                <c:pt idx="8">
                  <c:v>77.099999999999994</c:v>
                </c:pt>
                <c:pt idx="9">
                  <c:v>72</c:v>
                </c:pt>
                <c:pt idx="10">
                  <c:v>81.5</c:v>
                </c:pt>
                <c:pt idx="11">
                  <c:v>82.6</c:v>
                </c:pt>
                <c:pt idx="12">
                  <c:v>78.400000000000006</c:v>
                </c:pt>
                <c:pt idx="13">
                  <c:v>82.3</c:v>
                </c:pt>
                <c:pt idx="14">
                  <c:v>81.099999999999994</c:v>
                </c:pt>
                <c:pt idx="15">
                  <c:v>79.400000000000006</c:v>
                </c:pt>
                <c:pt idx="16">
                  <c:v>71</c:v>
                </c:pt>
                <c:pt idx="17">
                  <c:v>82.9</c:v>
                </c:pt>
                <c:pt idx="18">
                  <c:v>81.900000000000006</c:v>
                </c:pt>
                <c:pt idx="19">
                  <c:v>85</c:v>
                </c:pt>
                <c:pt idx="20">
                  <c:v>67.8</c:v>
                </c:pt>
                <c:pt idx="21">
                  <c:v>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529856"/>
        <c:axId val="103564416"/>
      </c:barChart>
      <c:catAx>
        <c:axId val="1035298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03564416"/>
        <c:crosses val="autoZero"/>
        <c:auto val="1"/>
        <c:lblAlgn val="ctr"/>
        <c:lblOffset val="100"/>
        <c:noMultiLvlLbl val="0"/>
      </c:catAx>
      <c:valAx>
        <c:axId val="103564416"/>
        <c:scaling>
          <c:orientation val="maxMin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3529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884768553308429"/>
          <c:y val="0.96702783019891103"/>
          <c:w val="0.88736287632095778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323742386877707E-2"/>
          <c:y val="7.6092379163846549E-2"/>
          <c:w val="0.98137323095387841"/>
          <c:h val="0.86489148322209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'1.2'!$D$100</c:f>
              <c:strCache>
                <c:ptCount val="1"/>
                <c:pt idx="0">
                  <c:v>Évolution des 0-24 ans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00FF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3.4657481405093393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6.5184423044383726E-17"/>
                  <c:y val="2.0096441005645485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9.0155677178320442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3.0148902382328563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3.4509227523059308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0"/>
                  <c:y val="3.2640945884505806E-2"/>
                </c:manualLayout>
              </c:layout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/>
              <c:txPr>
                <a:bodyPr/>
                <a:lstStyle/>
                <a:p>
                  <a:pPr>
                    <a:defRPr sz="7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'1.2'!$B$101:$B$129</c:f>
              <c:strCache>
                <c:ptCount val="29"/>
                <c:pt idx="0">
                  <c:v>LT</c:v>
                </c:pt>
                <c:pt idx="1">
                  <c:v>PT</c:v>
                </c:pt>
                <c:pt idx="2">
                  <c:v>LV</c:v>
                </c:pt>
                <c:pt idx="3">
                  <c:v>SK</c:v>
                </c:pt>
                <c:pt idx="4">
                  <c:v>EL</c:v>
                </c:pt>
                <c:pt idx="5">
                  <c:v>ES</c:v>
                </c:pt>
                <c:pt idx="6">
                  <c:v>BG</c:v>
                </c:pt>
                <c:pt idx="7">
                  <c:v>PL</c:v>
                </c:pt>
                <c:pt idx="8">
                  <c:v>EE</c:v>
                </c:pt>
                <c:pt idx="9">
                  <c:v>HR</c:v>
                </c:pt>
                <c:pt idx="10">
                  <c:v>DE</c:v>
                </c:pt>
                <c:pt idx="11">
                  <c:v>HU</c:v>
                </c:pt>
                <c:pt idx="12">
                  <c:v>RO</c:v>
                </c:pt>
                <c:pt idx="13">
                  <c:v>CY</c:v>
                </c:pt>
                <c:pt idx="14">
                  <c:v>NL</c:v>
                </c:pt>
                <c:pt idx="15">
                  <c:v>IE</c:v>
                </c:pt>
                <c:pt idx="16">
                  <c:v>UE 28</c:v>
                </c:pt>
                <c:pt idx="17">
                  <c:v>MT</c:v>
                </c:pt>
                <c:pt idx="18">
                  <c:v>DK</c:v>
                </c:pt>
                <c:pt idx="19">
                  <c:v>SI</c:v>
                </c:pt>
                <c:pt idx="20">
                  <c:v>AT</c:v>
                </c:pt>
                <c:pt idx="21">
                  <c:v>IT</c:v>
                </c:pt>
                <c:pt idx="22">
                  <c:v>CZ</c:v>
                </c:pt>
                <c:pt idx="23">
                  <c:v>FR</c:v>
                </c:pt>
                <c:pt idx="24">
                  <c:v>FI</c:v>
                </c:pt>
                <c:pt idx="25">
                  <c:v>UK</c:v>
                </c:pt>
                <c:pt idx="26">
                  <c:v>SE</c:v>
                </c:pt>
                <c:pt idx="27">
                  <c:v>BE</c:v>
                </c:pt>
                <c:pt idx="28">
                  <c:v>LU</c:v>
                </c:pt>
              </c:strCache>
            </c:strRef>
          </c:cat>
          <c:val>
            <c:numRef>
              <c:f>'1.2'!$D$101:$D$129</c:f>
              <c:numCache>
                <c:formatCode>0</c:formatCode>
                <c:ptCount val="29"/>
                <c:pt idx="0">
                  <c:v>-31.284718709125332</c:v>
                </c:pt>
                <c:pt idx="1">
                  <c:v>-20.170978543928577</c:v>
                </c:pt>
                <c:pt idx="2">
                  <c:v>-19.342212965133481</c:v>
                </c:pt>
                <c:pt idx="3">
                  <c:v>-17.08842756195433</c:v>
                </c:pt>
                <c:pt idx="4">
                  <c:v>-15.195802974512841</c:v>
                </c:pt>
                <c:pt idx="5">
                  <c:v>-12.323446934379403</c:v>
                </c:pt>
                <c:pt idx="6">
                  <c:v>-12.080759980870047</c:v>
                </c:pt>
                <c:pt idx="7">
                  <c:v>-11.456577622583236</c:v>
                </c:pt>
                <c:pt idx="8">
                  <c:v>-9.7481619200540859</c:v>
                </c:pt>
                <c:pt idx="9">
                  <c:v>-9.2996103751530672</c:v>
                </c:pt>
                <c:pt idx="10">
                  <c:v>-8.4178369916839255</c:v>
                </c:pt>
                <c:pt idx="11">
                  <c:v>-8.1369668492660434</c:v>
                </c:pt>
                <c:pt idx="12">
                  <c:v>-7.8370492662737057</c:v>
                </c:pt>
                <c:pt idx="13">
                  <c:v>-6.3199453228510007</c:v>
                </c:pt>
                <c:pt idx="14">
                  <c:v>-4.3840810830688692</c:v>
                </c:pt>
                <c:pt idx="15">
                  <c:v>-3.2287451234187663</c:v>
                </c:pt>
                <c:pt idx="16">
                  <c:v>-2.0486505442841785</c:v>
                </c:pt>
                <c:pt idx="17">
                  <c:v>-6.797219162995595E-2</c:v>
                </c:pt>
                <c:pt idx="18">
                  <c:v>1.0344868305297901</c:v>
                </c:pt>
                <c:pt idx="19">
                  <c:v>2.3397298771847881</c:v>
                </c:pt>
                <c:pt idx="20">
                  <c:v>2.9669164345728505</c:v>
                </c:pt>
                <c:pt idx="21">
                  <c:v>3.953769514313425</c:v>
                </c:pt>
                <c:pt idx="22">
                  <c:v>3.9783624802624984</c:v>
                </c:pt>
                <c:pt idx="23">
                  <c:v>4.2494641044947459</c:v>
                </c:pt>
                <c:pt idx="24">
                  <c:v>5.5571116753300229</c:v>
                </c:pt>
                <c:pt idx="25">
                  <c:v>7.899530418231282</c:v>
                </c:pt>
                <c:pt idx="26">
                  <c:v>14.850115387249673</c:v>
                </c:pt>
                <c:pt idx="27">
                  <c:v>16.120487555211536</c:v>
                </c:pt>
                <c:pt idx="28">
                  <c:v>47.573084677419352</c:v>
                </c:pt>
              </c:numCache>
            </c:numRef>
          </c:val>
        </c:ser>
        <c:ser>
          <c:idx val="1"/>
          <c:order val="1"/>
          <c:tx>
            <c:strRef>
              <c:f>'1.2'!$C$100</c:f>
              <c:strCache>
                <c:ptCount val="1"/>
                <c:pt idx="0">
                  <c:v>Évolution de la population totale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'1.2'!$B$101:$B$129</c:f>
              <c:strCache>
                <c:ptCount val="29"/>
                <c:pt idx="0">
                  <c:v>LT</c:v>
                </c:pt>
                <c:pt idx="1">
                  <c:v>PT</c:v>
                </c:pt>
                <c:pt idx="2">
                  <c:v>LV</c:v>
                </c:pt>
                <c:pt idx="3">
                  <c:v>SK</c:v>
                </c:pt>
                <c:pt idx="4">
                  <c:v>EL</c:v>
                </c:pt>
                <c:pt idx="5">
                  <c:v>ES</c:v>
                </c:pt>
                <c:pt idx="6">
                  <c:v>BG</c:v>
                </c:pt>
                <c:pt idx="7">
                  <c:v>PL</c:v>
                </c:pt>
                <c:pt idx="8">
                  <c:v>EE</c:v>
                </c:pt>
                <c:pt idx="9">
                  <c:v>HR</c:v>
                </c:pt>
                <c:pt idx="10">
                  <c:v>DE</c:v>
                </c:pt>
                <c:pt idx="11">
                  <c:v>HU</c:v>
                </c:pt>
                <c:pt idx="12">
                  <c:v>RO</c:v>
                </c:pt>
                <c:pt idx="13">
                  <c:v>CY</c:v>
                </c:pt>
                <c:pt idx="14">
                  <c:v>NL</c:v>
                </c:pt>
                <c:pt idx="15">
                  <c:v>IE</c:v>
                </c:pt>
                <c:pt idx="16">
                  <c:v>UE 28</c:v>
                </c:pt>
                <c:pt idx="17">
                  <c:v>MT</c:v>
                </c:pt>
                <c:pt idx="18">
                  <c:v>DK</c:v>
                </c:pt>
                <c:pt idx="19">
                  <c:v>SI</c:v>
                </c:pt>
                <c:pt idx="20">
                  <c:v>AT</c:v>
                </c:pt>
                <c:pt idx="21">
                  <c:v>IT</c:v>
                </c:pt>
                <c:pt idx="22">
                  <c:v>CZ</c:v>
                </c:pt>
                <c:pt idx="23">
                  <c:v>FR</c:v>
                </c:pt>
                <c:pt idx="24">
                  <c:v>FI</c:v>
                </c:pt>
                <c:pt idx="25">
                  <c:v>UK</c:v>
                </c:pt>
                <c:pt idx="26">
                  <c:v>SE</c:v>
                </c:pt>
                <c:pt idx="27">
                  <c:v>BE</c:v>
                </c:pt>
                <c:pt idx="28">
                  <c:v>LU</c:v>
                </c:pt>
              </c:strCache>
            </c:strRef>
          </c:cat>
          <c:val>
            <c:numRef>
              <c:f>'1.2'!$C$101:$C$129</c:f>
              <c:numCache>
                <c:formatCode>0</c:formatCode>
                <c:ptCount val="29"/>
                <c:pt idx="0">
                  <c:v>-25.192188001108896</c:v>
                </c:pt>
                <c:pt idx="1">
                  <c:v>-6.2313632262078169</c:v>
                </c:pt>
                <c:pt idx="2">
                  <c:v>-18.329346259845273</c:v>
                </c:pt>
                <c:pt idx="3">
                  <c:v>-1.8819231864997252</c:v>
                </c:pt>
                <c:pt idx="4">
                  <c:v>-7.6579278832324942</c:v>
                </c:pt>
                <c:pt idx="5">
                  <c:v>-4.2739024228891003</c:v>
                </c:pt>
                <c:pt idx="6">
                  <c:v>-10.585235858567806</c:v>
                </c:pt>
                <c:pt idx="7">
                  <c:v>-1.2944207058914632</c:v>
                </c:pt>
                <c:pt idx="8">
                  <c:v>-8.1754405431142132</c:v>
                </c:pt>
                <c:pt idx="9">
                  <c:v>-3.7620246166003701</c:v>
                </c:pt>
                <c:pt idx="10">
                  <c:v>-1.2496133498708508</c:v>
                </c:pt>
                <c:pt idx="11">
                  <c:v>-2.0045933303062102</c:v>
                </c:pt>
                <c:pt idx="12">
                  <c:v>-4.7312091339028104</c:v>
                </c:pt>
                <c:pt idx="13">
                  <c:v>7.3494172494172494</c:v>
                </c:pt>
                <c:pt idx="14">
                  <c:v>4.3240448244723826</c:v>
                </c:pt>
                <c:pt idx="15">
                  <c:v>-1.0552163597402324</c:v>
                </c:pt>
                <c:pt idx="16">
                  <c:v>2.2988059377499837</c:v>
                </c:pt>
                <c:pt idx="17">
                  <c:v>7.2470990916442561</c:v>
                </c:pt>
                <c:pt idx="18">
                  <c:v>7.6169379810866262</c:v>
                </c:pt>
                <c:pt idx="19">
                  <c:v>1.2892723977904843</c:v>
                </c:pt>
                <c:pt idx="20">
                  <c:v>8.9965085943874428</c:v>
                </c:pt>
                <c:pt idx="21">
                  <c:v>5.4829182555790412</c:v>
                </c:pt>
                <c:pt idx="22">
                  <c:v>2.5276484888967992</c:v>
                </c:pt>
                <c:pt idx="23">
                  <c:v>6.9271449712624236</c:v>
                </c:pt>
                <c:pt idx="24">
                  <c:v>7.8802554267170768</c:v>
                </c:pt>
                <c:pt idx="25">
                  <c:v>9.5811967299193483</c:v>
                </c:pt>
                <c:pt idx="26">
                  <c:v>14.031333153064679</c:v>
                </c:pt>
                <c:pt idx="27">
                  <c:v>15.006669051530919</c:v>
                </c:pt>
                <c:pt idx="28">
                  <c:v>42.838378693057777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4272"/>
        <c:axId val="101815808"/>
      </c:barChart>
      <c:catAx>
        <c:axId val="1018142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01815808"/>
        <c:crosses val="autoZero"/>
        <c:auto val="1"/>
        <c:lblAlgn val="ctr"/>
        <c:lblOffset val="100"/>
        <c:noMultiLvlLbl val="0"/>
      </c:catAx>
      <c:valAx>
        <c:axId val="10181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%</a:t>
                </a:r>
              </a:p>
            </c:rich>
          </c:tx>
          <c:layout>
            <c:manualLayout>
              <c:xMode val="edge"/>
              <c:yMode val="edge"/>
              <c:x val="2.6291060954214934E-2"/>
              <c:y val="3.9436984204629731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1814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00966062826532E-2"/>
          <c:y val="4.7326206309051662E-2"/>
          <c:w val="0.96459373315333574"/>
          <c:h val="0.8512275165753096"/>
        </c:manualLayout>
      </c:layout>
      <c:barChart>
        <c:barDir val="col"/>
        <c:grouping val="stacked"/>
        <c:varyColors val="0"/>
        <c:ser>
          <c:idx val="0"/>
          <c:order val="0"/>
          <c:tx>
            <c:v>Part des 0-17 ans</c:v>
          </c:tx>
          <c:spPr>
            <a:solidFill>
              <a:srgbClr val="7030A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6"/>
            <c:invertIfNegative val="0"/>
            <c:bubble3D val="0"/>
          </c:dPt>
          <c:cat>
            <c:strRef>
              <c:f>'1.2'!$B$4:$B$31</c:f>
              <c:strCache>
                <c:ptCount val="28"/>
                <c:pt idx="0">
                  <c:v>IE</c:v>
                </c:pt>
                <c:pt idx="1">
                  <c:v>CY</c:v>
                </c:pt>
                <c:pt idx="2">
                  <c:v>FR</c:v>
                </c:pt>
                <c:pt idx="3">
                  <c:v>UK</c:v>
                </c:pt>
                <c:pt idx="4">
                  <c:v>DK</c:v>
                </c:pt>
                <c:pt idx="5">
                  <c:v>SE</c:v>
                </c:pt>
                <c:pt idx="6">
                  <c:v>NL</c:v>
                </c:pt>
                <c:pt idx="7">
                  <c:v>BE</c:v>
                </c:pt>
                <c:pt idx="8">
                  <c:v>LU</c:v>
                </c:pt>
                <c:pt idx="9">
                  <c:v>FI</c:v>
                </c:pt>
                <c:pt idx="10">
                  <c:v>SK</c:v>
                </c:pt>
                <c:pt idx="11">
                  <c:v>LT</c:v>
                </c:pt>
                <c:pt idx="12">
                  <c:v>PL</c:v>
                </c:pt>
                <c:pt idx="13">
                  <c:v>MT</c:v>
                </c:pt>
                <c:pt idx="14">
                  <c:v>EE</c:v>
                </c:pt>
                <c:pt idx="15">
                  <c:v>RO</c:v>
                </c:pt>
                <c:pt idx="16">
                  <c:v>HR</c:v>
                </c:pt>
                <c:pt idx="17">
                  <c:v>HU</c:v>
                </c:pt>
                <c:pt idx="18">
                  <c:v>AT</c:v>
                </c:pt>
                <c:pt idx="19">
                  <c:v>LV</c:v>
                </c:pt>
                <c:pt idx="20">
                  <c:v>CZ</c:v>
                </c:pt>
                <c:pt idx="21">
                  <c:v>PT</c:v>
                </c:pt>
                <c:pt idx="22">
                  <c:v>EL</c:v>
                </c:pt>
                <c:pt idx="23">
                  <c:v>ES</c:v>
                </c:pt>
                <c:pt idx="24">
                  <c:v>SI</c:v>
                </c:pt>
                <c:pt idx="25">
                  <c:v>BG</c:v>
                </c:pt>
                <c:pt idx="26">
                  <c:v>DE</c:v>
                </c:pt>
                <c:pt idx="27">
                  <c:v>IT</c:v>
                </c:pt>
              </c:strCache>
            </c:strRef>
          </c:cat>
          <c:val>
            <c:numRef>
              <c:f>'1.2'!$C$4:$C$31</c:f>
              <c:numCache>
                <c:formatCode>0</c:formatCode>
                <c:ptCount val="28"/>
                <c:pt idx="0">
                  <c:v>25.856253206762958</c:v>
                </c:pt>
                <c:pt idx="1">
                  <c:v>19.916899766899768</c:v>
                </c:pt>
                <c:pt idx="2">
                  <c:v>22.225383633369429</c:v>
                </c:pt>
                <c:pt idx="3">
                  <c:v>21.176381989243964</c:v>
                </c:pt>
                <c:pt idx="4">
                  <c:v>20.923668551251193</c:v>
                </c:pt>
                <c:pt idx="5">
                  <c:v>20.243706909708628</c:v>
                </c:pt>
                <c:pt idx="6">
                  <c:v>20.457204104106836</c:v>
                </c:pt>
                <c:pt idx="7">
                  <c:v>20.372149498143159</c:v>
                </c:pt>
                <c:pt idx="8">
                  <c:v>20.378583903361953</c:v>
                </c:pt>
                <c:pt idx="9">
                  <c:v>19.750993805113303</c:v>
                </c:pt>
                <c:pt idx="10">
                  <c:v>18.557190992751224</c:v>
                </c:pt>
                <c:pt idx="11">
                  <c:v>18.095874531845386</c:v>
                </c:pt>
                <c:pt idx="12">
                  <c:v>18.23891647124972</c:v>
                </c:pt>
                <c:pt idx="13">
                  <c:v>17.786282511801101</c:v>
                </c:pt>
                <c:pt idx="14">
                  <c:v>18.516224495922312</c:v>
                </c:pt>
                <c:pt idx="15">
                  <c:v>18.761516276554772</c:v>
                </c:pt>
                <c:pt idx="16">
                  <c:v>18.269081562179981</c:v>
                </c:pt>
                <c:pt idx="17">
                  <c:v>17.559551560562962</c:v>
                </c:pt>
                <c:pt idx="18">
                  <c:v>17.542970173937853</c:v>
                </c:pt>
                <c:pt idx="19">
                  <c:v>17.279167091354946</c:v>
                </c:pt>
                <c:pt idx="20">
                  <c:v>17.600830027798551</c:v>
                </c:pt>
                <c:pt idx="21">
                  <c:v>17.770255217529446</c:v>
                </c:pt>
                <c:pt idx="22">
                  <c:v>17.607376061460588</c:v>
                </c:pt>
                <c:pt idx="23">
                  <c:v>17.950589693684446</c:v>
                </c:pt>
                <c:pt idx="24">
                  <c:v>17.369395245707963</c:v>
                </c:pt>
                <c:pt idx="25">
                  <c:v>16.267741440861911</c:v>
                </c:pt>
                <c:pt idx="26">
                  <c:v>16.149428885738306</c:v>
                </c:pt>
                <c:pt idx="27">
                  <c:v>16.712009087853794</c:v>
                </c:pt>
              </c:numCache>
            </c:numRef>
          </c:val>
        </c:ser>
        <c:ser>
          <c:idx val="1"/>
          <c:order val="1"/>
          <c:tx>
            <c:v>Part des 18-24 ans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bubble3D val="0"/>
          </c:dPt>
          <c:cat>
            <c:strRef>
              <c:f>'1.2'!$B$4:$B$31</c:f>
              <c:strCache>
                <c:ptCount val="28"/>
                <c:pt idx="0">
                  <c:v>IE</c:v>
                </c:pt>
                <c:pt idx="1">
                  <c:v>CY</c:v>
                </c:pt>
                <c:pt idx="2">
                  <c:v>FR</c:v>
                </c:pt>
                <c:pt idx="3">
                  <c:v>UK</c:v>
                </c:pt>
                <c:pt idx="4">
                  <c:v>DK</c:v>
                </c:pt>
                <c:pt idx="5">
                  <c:v>SE</c:v>
                </c:pt>
                <c:pt idx="6">
                  <c:v>NL</c:v>
                </c:pt>
                <c:pt idx="7">
                  <c:v>BE</c:v>
                </c:pt>
                <c:pt idx="8">
                  <c:v>LU</c:v>
                </c:pt>
                <c:pt idx="9">
                  <c:v>FI</c:v>
                </c:pt>
                <c:pt idx="10">
                  <c:v>SK</c:v>
                </c:pt>
                <c:pt idx="11">
                  <c:v>LT</c:v>
                </c:pt>
                <c:pt idx="12">
                  <c:v>PL</c:v>
                </c:pt>
                <c:pt idx="13">
                  <c:v>MT</c:v>
                </c:pt>
                <c:pt idx="14">
                  <c:v>EE</c:v>
                </c:pt>
                <c:pt idx="15">
                  <c:v>RO</c:v>
                </c:pt>
                <c:pt idx="16">
                  <c:v>HR</c:v>
                </c:pt>
                <c:pt idx="17">
                  <c:v>HU</c:v>
                </c:pt>
                <c:pt idx="18">
                  <c:v>AT</c:v>
                </c:pt>
                <c:pt idx="19">
                  <c:v>LV</c:v>
                </c:pt>
                <c:pt idx="20">
                  <c:v>CZ</c:v>
                </c:pt>
                <c:pt idx="21">
                  <c:v>PT</c:v>
                </c:pt>
                <c:pt idx="22">
                  <c:v>EL</c:v>
                </c:pt>
                <c:pt idx="23">
                  <c:v>ES</c:v>
                </c:pt>
                <c:pt idx="24">
                  <c:v>SI</c:v>
                </c:pt>
                <c:pt idx="25">
                  <c:v>BG</c:v>
                </c:pt>
                <c:pt idx="26">
                  <c:v>DE</c:v>
                </c:pt>
                <c:pt idx="27">
                  <c:v>IT</c:v>
                </c:pt>
              </c:strCache>
            </c:strRef>
          </c:cat>
          <c:val>
            <c:numRef>
              <c:f>'1.2'!$D$4:$D$31</c:f>
              <c:numCache>
                <c:formatCode>0</c:formatCode>
                <c:ptCount val="28"/>
                <c:pt idx="0">
                  <c:v>7.5600461274462862</c:v>
                </c:pt>
                <c:pt idx="1">
                  <c:v>10.607692307692309</c:v>
                </c:pt>
                <c:pt idx="2">
                  <c:v>8.2138124736474172</c:v>
                </c:pt>
                <c:pt idx="3">
                  <c:v>9.1852444898175669</c:v>
                </c:pt>
                <c:pt idx="4">
                  <c:v>9.1744169205657844</c:v>
                </c:pt>
                <c:pt idx="5">
                  <c:v>9.426675171365817</c:v>
                </c:pt>
                <c:pt idx="6">
                  <c:v>8.7083120386131583</c:v>
                </c:pt>
                <c:pt idx="7">
                  <c:v>8.5585834049149625</c:v>
                </c:pt>
                <c:pt idx="8">
                  <c:v>8.4963979042351916</c:v>
                </c:pt>
                <c:pt idx="9">
                  <c:v>8.6724377988982386</c:v>
                </c:pt>
                <c:pt idx="10">
                  <c:v>9.3544086179541193</c:v>
                </c:pt>
                <c:pt idx="11">
                  <c:v>9.7740355607255651</c:v>
                </c:pt>
                <c:pt idx="12">
                  <c:v>9.1712457430529479</c:v>
                </c:pt>
                <c:pt idx="13">
                  <c:v>9.5358546630808867</c:v>
                </c:pt>
                <c:pt idx="14">
                  <c:v>8.4624101035172767</c:v>
                </c:pt>
                <c:pt idx="15">
                  <c:v>8.1849578622401786</c:v>
                </c:pt>
                <c:pt idx="16">
                  <c:v>8.1713587778494396</c:v>
                </c:pt>
                <c:pt idx="17">
                  <c:v>8.748932534132333</c:v>
                </c:pt>
                <c:pt idx="18">
                  <c:v>8.6844556217907627</c:v>
                </c:pt>
                <c:pt idx="19">
                  <c:v>8.7238466965247508</c:v>
                </c:pt>
                <c:pt idx="20">
                  <c:v>8.1053656632217574</c:v>
                </c:pt>
                <c:pt idx="21">
                  <c:v>7.4781575788403929</c:v>
                </c:pt>
                <c:pt idx="22">
                  <c:v>7.4409843607560742</c:v>
                </c:pt>
                <c:pt idx="23">
                  <c:v>6.9507077057354358</c:v>
                </c:pt>
                <c:pt idx="24">
                  <c:v>7.3528263026512732</c:v>
                </c:pt>
                <c:pt idx="25">
                  <c:v>7.8575956394412838</c:v>
                </c:pt>
                <c:pt idx="26">
                  <c:v>7.7448093175837407</c:v>
                </c:pt>
                <c:pt idx="27">
                  <c:v>7.0206987294470196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1879808"/>
        <c:axId val="101881344"/>
      </c:barChart>
      <c:scatterChart>
        <c:scatterStyle val="lineMarker"/>
        <c:varyColors val="0"/>
        <c:ser>
          <c:idx val="3"/>
          <c:order val="3"/>
          <c:tx>
            <c:v>Moyenne UE 28 0-17 ans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'1.2'!$F$4:$F$31</c:f>
              <c:numCache>
                <c:formatCode>0</c:formatCode>
                <c:ptCount val="28"/>
                <c:pt idx="0">
                  <c:v>18.793115868522626</c:v>
                </c:pt>
                <c:pt idx="1">
                  <c:v>18.793115868522626</c:v>
                </c:pt>
                <c:pt idx="2">
                  <c:v>18.793115868522626</c:v>
                </c:pt>
                <c:pt idx="3">
                  <c:v>18.793115868522626</c:v>
                </c:pt>
                <c:pt idx="4">
                  <c:v>18.793115868522626</c:v>
                </c:pt>
                <c:pt idx="5">
                  <c:v>18.793115868522626</c:v>
                </c:pt>
                <c:pt idx="6">
                  <c:v>18.793115868522626</c:v>
                </c:pt>
                <c:pt idx="7">
                  <c:v>18.793115868522626</c:v>
                </c:pt>
                <c:pt idx="8">
                  <c:v>18.793115868522626</c:v>
                </c:pt>
                <c:pt idx="9">
                  <c:v>18.793115868522626</c:v>
                </c:pt>
                <c:pt idx="10">
                  <c:v>18.793115868522626</c:v>
                </c:pt>
                <c:pt idx="11">
                  <c:v>18.793115868522626</c:v>
                </c:pt>
                <c:pt idx="12">
                  <c:v>18.793115868522626</c:v>
                </c:pt>
                <c:pt idx="13">
                  <c:v>18.793115868522626</c:v>
                </c:pt>
                <c:pt idx="14">
                  <c:v>18.793115868522626</c:v>
                </c:pt>
                <c:pt idx="15">
                  <c:v>18.793115868522626</c:v>
                </c:pt>
                <c:pt idx="16">
                  <c:v>18.793115868522626</c:v>
                </c:pt>
                <c:pt idx="17">
                  <c:v>18.793115868522626</c:v>
                </c:pt>
                <c:pt idx="18">
                  <c:v>18.793115868522626</c:v>
                </c:pt>
                <c:pt idx="19">
                  <c:v>18.793115868522626</c:v>
                </c:pt>
                <c:pt idx="20">
                  <c:v>18.793115868522626</c:v>
                </c:pt>
                <c:pt idx="21">
                  <c:v>18.793115868522626</c:v>
                </c:pt>
                <c:pt idx="22">
                  <c:v>18.793115868522626</c:v>
                </c:pt>
                <c:pt idx="23">
                  <c:v>18.793115868522626</c:v>
                </c:pt>
                <c:pt idx="24">
                  <c:v>18.793115868522626</c:v>
                </c:pt>
                <c:pt idx="25">
                  <c:v>18.793115868522626</c:v>
                </c:pt>
                <c:pt idx="26">
                  <c:v>18.793115868522626</c:v>
                </c:pt>
                <c:pt idx="27">
                  <c:v>18.793115868522626</c:v>
                </c:pt>
              </c:numCache>
            </c:numRef>
          </c:yVal>
          <c:smooth val="0"/>
        </c:ser>
        <c:ser>
          <c:idx val="4"/>
          <c:order val="4"/>
          <c:tx>
            <c:v>Moyenne UE 28 18-24 ans</c:v>
          </c:tx>
          <c:spPr>
            <a:ln w="28575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yVal>
            <c:numRef>
              <c:f>'1.2'!$H$4:$H$31</c:f>
              <c:numCache>
                <c:formatCode>0</c:formatCode>
                <c:ptCount val="28"/>
                <c:pt idx="0">
                  <c:v>26.928619523613342</c:v>
                </c:pt>
                <c:pt idx="1">
                  <c:v>26.928619523613342</c:v>
                </c:pt>
                <c:pt idx="2">
                  <c:v>26.928619523613342</c:v>
                </c:pt>
                <c:pt idx="3">
                  <c:v>26.928619523613342</c:v>
                </c:pt>
                <c:pt idx="4">
                  <c:v>26.928619523613342</c:v>
                </c:pt>
                <c:pt idx="5">
                  <c:v>26.928619523613342</c:v>
                </c:pt>
                <c:pt idx="6">
                  <c:v>26.928619523613342</c:v>
                </c:pt>
                <c:pt idx="7">
                  <c:v>26.928619523613342</c:v>
                </c:pt>
                <c:pt idx="8">
                  <c:v>26.928619523613342</c:v>
                </c:pt>
                <c:pt idx="9">
                  <c:v>26.928619523613342</c:v>
                </c:pt>
                <c:pt idx="10">
                  <c:v>26.928619523613342</c:v>
                </c:pt>
                <c:pt idx="11">
                  <c:v>26.928619523613342</c:v>
                </c:pt>
                <c:pt idx="12">
                  <c:v>26.928619523613342</c:v>
                </c:pt>
                <c:pt idx="13">
                  <c:v>26.928619523613342</c:v>
                </c:pt>
                <c:pt idx="14">
                  <c:v>26.928619523613342</c:v>
                </c:pt>
                <c:pt idx="15">
                  <c:v>26.928619523613342</c:v>
                </c:pt>
                <c:pt idx="16">
                  <c:v>26.928619523613342</c:v>
                </c:pt>
                <c:pt idx="17">
                  <c:v>26.928619523613342</c:v>
                </c:pt>
                <c:pt idx="18">
                  <c:v>26.928619523613342</c:v>
                </c:pt>
                <c:pt idx="19">
                  <c:v>26.928619523613342</c:v>
                </c:pt>
                <c:pt idx="20">
                  <c:v>26.928619523613342</c:v>
                </c:pt>
                <c:pt idx="21">
                  <c:v>26.928619523613342</c:v>
                </c:pt>
                <c:pt idx="22">
                  <c:v>26.928619523613342</c:v>
                </c:pt>
                <c:pt idx="23">
                  <c:v>26.928619523613342</c:v>
                </c:pt>
                <c:pt idx="24">
                  <c:v>26.928619523613342</c:v>
                </c:pt>
                <c:pt idx="25">
                  <c:v>26.928619523613342</c:v>
                </c:pt>
                <c:pt idx="26">
                  <c:v>26.928619523613342</c:v>
                </c:pt>
                <c:pt idx="27">
                  <c:v>26.928619523613342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79808"/>
        <c:axId val="101881344"/>
      </c:scatterChart>
      <c:scatterChart>
        <c:scatterStyle val="lineMarker"/>
        <c:varyColors val="0"/>
        <c:ser>
          <c:idx val="2"/>
          <c:order val="2"/>
          <c:tx>
            <c:v>Population totale</c:v>
          </c:tx>
          <c:spPr>
            <a:ln w="4762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rgbClr val="0000FF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Lbls>
            <c:dLbl>
              <c:idx val="2"/>
              <c:numFmt formatCode="#\ ##0" sourceLinked="0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\ ##0" sourceLinked="0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\ ##0" sourceLinked="0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700" b="1"/>
                      <a:t> 0,4</a:t>
                    </a:r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ysClr val="windowText" lastClr="000000"/>
                        </a:solidFill>
                      </a:rPr>
                      <a:t>47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numFmt formatCode="#\ ##0" sourceLinked="0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numFmt formatCode="#\ ##0" sourceLinked="0"/>
              <c:spPr/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'1.2'!$E$4:$E$31</c:f>
              <c:numCache>
                <c:formatCode>0</c:formatCode>
                <c:ptCount val="28"/>
                <c:pt idx="0">
                  <c:v>4.6055010000000003</c:v>
                </c:pt>
                <c:pt idx="1">
                  <c:v>0.85799999999999998</c:v>
                </c:pt>
                <c:pt idx="2">
                  <c:v>65.835578999999996</c:v>
                </c:pt>
                <c:pt idx="3">
                  <c:v>64.308261000000002</c:v>
                </c:pt>
                <c:pt idx="4">
                  <c:v>5.6272349999999998</c:v>
                </c:pt>
                <c:pt idx="5">
                  <c:v>9.6448640000000001</c:v>
                </c:pt>
                <c:pt idx="6">
                  <c:v>16.829288999999999</c:v>
                </c:pt>
                <c:pt idx="7">
                  <c:v>11.203992</c:v>
                </c:pt>
                <c:pt idx="8">
                  <c:v>0.54967999999999995</c:v>
                </c:pt>
                <c:pt idx="9">
                  <c:v>5.4512700000000001</c:v>
                </c:pt>
                <c:pt idx="10">
                  <c:v>5.4159490000000003</c:v>
                </c:pt>
                <c:pt idx="11">
                  <c:v>2.9434719999999999</c:v>
                </c:pt>
                <c:pt idx="12">
                  <c:v>38.017856000000002</c:v>
                </c:pt>
                <c:pt idx="13">
                  <c:v>0.42538399999999998</c:v>
                </c:pt>
                <c:pt idx="14">
                  <c:v>1.3158190000000001</c:v>
                </c:pt>
                <c:pt idx="15">
                  <c:v>19.947310999999999</c:v>
                </c:pt>
                <c:pt idx="16">
                  <c:v>4.2468089999999998</c:v>
                </c:pt>
                <c:pt idx="17">
                  <c:v>9.8773649999999993</c:v>
                </c:pt>
                <c:pt idx="18">
                  <c:v>8.5068889999999993</c:v>
                </c:pt>
                <c:pt idx="19">
                  <c:v>2.001468</c:v>
                </c:pt>
                <c:pt idx="20">
                  <c:v>10.512419</c:v>
                </c:pt>
                <c:pt idx="21">
                  <c:v>10.427301</c:v>
                </c:pt>
                <c:pt idx="22">
                  <c:v>10.926807</c:v>
                </c:pt>
                <c:pt idx="23">
                  <c:v>46.512199000000003</c:v>
                </c:pt>
                <c:pt idx="24">
                  <c:v>2.0610849999999998</c:v>
                </c:pt>
                <c:pt idx="25">
                  <c:v>7.2456769999999997</c:v>
                </c:pt>
                <c:pt idx="26">
                  <c:v>80.767463000000006</c:v>
                </c:pt>
                <c:pt idx="27">
                  <c:v>60.782668000000001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83264"/>
        <c:axId val="101901440"/>
      </c:scatterChart>
      <c:catAx>
        <c:axId val="1018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01881344"/>
        <c:crosses val="autoZero"/>
        <c:auto val="1"/>
        <c:lblAlgn val="ctr"/>
        <c:lblOffset val="100"/>
        <c:noMultiLvlLbl val="0"/>
      </c:catAx>
      <c:valAx>
        <c:axId val="101881344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%</a:t>
                </a:r>
              </a:p>
            </c:rich>
          </c:tx>
          <c:layout>
            <c:manualLayout>
              <c:xMode val="edge"/>
              <c:yMode val="edge"/>
              <c:x val="2.1420727317060826E-2"/>
              <c:y val="7.2961183966494354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</a:defRPr>
            </a:pPr>
            <a:endParaRPr lang="fr-FR"/>
          </a:p>
        </c:txPr>
        <c:crossAx val="101879808"/>
        <c:crosses val="autoZero"/>
        <c:crossBetween val="between"/>
      </c:valAx>
      <c:valAx>
        <c:axId val="10188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901440"/>
        <c:crosses val="autoZero"/>
        <c:crossBetween val="midCat"/>
      </c:valAx>
      <c:valAx>
        <c:axId val="1019014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millions d'habitants</a:t>
                </a:r>
              </a:p>
            </c:rich>
          </c:tx>
          <c:layout>
            <c:manualLayout>
              <c:xMode val="edge"/>
              <c:yMode val="edge"/>
              <c:x val="0.87811584901580553"/>
              <c:y val="1.1584240699787304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</a:defRPr>
            </a:pPr>
            <a:endParaRPr lang="fr-FR"/>
          </a:p>
        </c:txPr>
        <c:crossAx val="101883264"/>
        <c:crosses val="max"/>
        <c:crossBetween val="midCat"/>
      </c:valAx>
    </c:plotArea>
    <c:legend>
      <c:legendPos val="b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1 enfant</c:v>
          </c:tx>
          <c:spPr>
            <a:solidFill>
              <a:srgbClr val="7030A0"/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00FF"/>
              </a:solidFill>
            </c:spPr>
          </c:dPt>
          <c:cat>
            <c:strRef>
              <c:f>'1.3'!$B$4:$B$32</c:f>
              <c:strCache>
                <c:ptCount val="29"/>
                <c:pt idx="0">
                  <c:v>PT</c:v>
                </c:pt>
                <c:pt idx="1">
                  <c:v>BG</c:v>
                </c:pt>
                <c:pt idx="2">
                  <c:v>MT</c:v>
                </c:pt>
                <c:pt idx="3">
                  <c:v>LV</c:v>
                </c:pt>
                <c:pt idx="4">
                  <c:v>LT</c:v>
                </c:pt>
                <c:pt idx="5">
                  <c:v>EE</c:v>
                </c:pt>
                <c:pt idx="6">
                  <c:v>RO</c:v>
                </c:pt>
                <c:pt idx="7">
                  <c:v>PL</c:v>
                </c:pt>
                <c:pt idx="8">
                  <c:v>IT</c:v>
                </c:pt>
                <c:pt idx="9">
                  <c:v>ES</c:v>
                </c:pt>
                <c:pt idx="10">
                  <c:v>HU</c:v>
                </c:pt>
                <c:pt idx="11">
                  <c:v>CZ</c:v>
                </c:pt>
                <c:pt idx="12">
                  <c:v>AT</c:v>
                </c:pt>
                <c:pt idx="13">
                  <c:v>DE</c:v>
                </c:pt>
                <c:pt idx="14">
                  <c:v>UE 28</c:v>
                </c:pt>
                <c:pt idx="15">
                  <c:v>SI</c:v>
                </c:pt>
                <c:pt idx="16">
                  <c:v>SK</c:v>
                </c:pt>
                <c:pt idx="17">
                  <c:v>UK</c:v>
                </c:pt>
                <c:pt idx="18">
                  <c:v>EL</c:v>
                </c:pt>
                <c:pt idx="19">
                  <c:v>LU</c:v>
                </c:pt>
                <c:pt idx="20">
                  <c:v>HR</c:v>
                </c:pt>
                <c:pt idx="21">
                  <c:v>CY</c:v>
                </c:pt>
                <c:pt idx="22">
                  <c:v>FR</c:v>
                </c:pt>
                <c:pt idx="23">
                  <c:v>BE</c:v>
                </c:pt>
                <c:pt idx="24">
                  <c:v>DK</c:v>
                </c:pt>
                <c:pt idx="25">
                  <c:v>FI</c:v>
                </c:pt>
                <c:pt idx="26">
                  <c:v>IE</c:v>
                </c:pt>
                <c:pt idx="27">
                  <c:v>NL</c:v>
                </c:pt>
                <c:pt idx="28">
                  <c:v>SE</c:v>
                </c:pt>
              </c:strCache>
            </c:strRef>
          </c:cat>
          <c:val>
            <c:numRef>
              <c:f>'1.3'!$C$4:$C$32</c:f>
              <c:numCache>
                <c:formatCode>#,##0</c:formatCode>
                <c:ptCount val="29"/>
                <c:pt idx="0">
                  <c:v>60.6</c:v>
                </c:pt>
                <c:pt idx="1">
                  <c:v>59.5</c:v>
                </c:pt>
                <c:pt idx="2">
                  <c:v>58.6</c:v>
                </c:pt>
                <c:pt idx="3">
                  <c:v>57.5</c:v>
                </c:pt>
                <c:pt idx="4">
                  <c:v>57.3</c:v>
                </c:pt>
                <c:pt idx="5">
                  <c:v>57.1</c:v>
                </c:pt>
                <c:pt idx="6">
                  <c:v>57</c:v>
                </c:pt>
                <c:pt idx="7">
                  <c:v>54.8</c:v>
                </c:pt>
                <c:pt idx="8">
                  <c:v>54.5</c:v>
                </c:pt>
                <c:pt idx="9">
                  <c:v>54.4</c:v>
                </c:pt>
                <c:pt idx="10">
                  <c:v>52.4</c:v>
                </c:pt>
                <c:pt idx="11">
                  <c:v>51.5</c:v>
                </c:pt>
                <c:pt idx="12">
                  <c:v>51</c:v>
                </c:pt>
                <c:pt idx="13">
                  <c:v>50.7</c:v>
                </c:pt>
                <c:pt idx="14">
                  <c:v>50.5</c:v>
                </c:pt>
                <c:pt idx="15">
                  <c:v>49</c:v>
                </c:pt>
                <c:pt idx="16">
                  <c:v>48.8</c:v>
                </c:pt>
                <c:pt idx="17">
                  <c:v>48.2</c:v>
                </c:pt>
                <c:pt idx="18">
                  <c:v>47.9</c:v>
                </c:pt>
                <c:pt idx="19">
                  <c:v>47.8</c:v>
                </c:pt>
                <c:pt idx="20">
                  <c:v>46.7</c:v>
                </c:pt>
                <c:pt idx="21">
                  <c:v>46.7</c:v>
                </c:pt>
                <c:pt idx="22">
                  <c:v>45.2</c:v>
                </c:pt>
                <c:pt idx="23">
                  <c:v>44.2</c:v>
                </c:pt>
                <c:pt idx="24">
                  <c:v>44.1</c:v>
                </c:pt>
                <c:pt idx="25">
                  <c:v>42.7</c:v>
                </c:pt>
                <c:pt idx="26">
                  <c:v>42.2</c:v>
                </c:pt>
                <c:pt idx="27">
                  <c:v>40</c:v>
                </c:pt>
                <c:pt idx="28">
                  <c:v>38.4</c:v>
                </c:pt>
              </c:numCache>
            </c:numRef>
          </c:val>
        </c:ser>
        <c:ser>
          <c:idx val="1"/>
          <c:order val="1"/>
          <c:tx>
            <c:v>2 enfants</c:v>
          </c:tx>
          <c:spPr>
            <a:solidFill>
              <a:schemeClr val="accent4"/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E14D4D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'1.3'!$B$4:$B$32</c:f>
              <c:strCache>
                <c:ptCount val="29"/>
                <c:pt idx="0">
                  <c:v>PT</c:v>
                </c:pt>
                <c:pt idx="1">
                  <c:v>BG</c:v>
                </c:pt>
                <c:pt idx="2">
                  <c:v>MT</c:v>
                </c:pt>
                <c:pt idx="3">
                  <c:v>LV</c:v>
                </c:pt>
                <c:pt idx="4">
                  <c:v>LT</c:v>
                </c:pt>
                <c:pt idx="5">
                  <c:v>EE</c:v>
                </c:pt>
                <c:pt idx="6">
                  <c:v>RO</c:v>
                </c:pt>
                <c:pt idx="7">
                  <c:v>PL</c:v>
                </c:pt>
                <c:pt idx="8">
                  <c:v>IT</c:v>
                </c:pt>
                <c:pt idx="9">
                  <c:v>ES</c:v>
                </c:pt>
                <c:pt idx="10">
                  <c:v>HU</c:v>
                </c:pt>
                <c:pt idx="11">
                  <c:v>CZ</c:v>
                </c:pt>
                <c:pt idx="12">
                  <c:v>AT</c:v>
                </c:pt>
                <c:pt idx="13">
                  <c:v>DE</c:v>
                </c:pt>
                <c:pt idx="14">
                  <c:v>UE 28</c:v>
                </c:pt>
                <c:pt idx="15">
                  <c:v>SI</c:v>
                </c:pt>
                <c:pt idx="16">
                  <c:v>SK</c:v>
                </c:pt>
                <c:pt idx="17">
                  <c:v>UK</c:v>
                </c:pt>
                <c:pt idx="18">
                  <c:v>EL</c:v>
                </c:pt>
                <c:pt idx="19">
                  <c:v>LU</c:v>
                </c:pt>
                <c:pt idx="20">
                  <c:v>HR</c:v>
                </c:pt>
                <c:pt idx="21">
                  <c:v>CY</c:v>
                </c:pt>
                <c:pt idx="22">
                  <c:v>FR</c:v>
                </c:pt>
                <c:pt idx="23">
                  <c:v>BE</c:v>
                </c:pt>
                <c:pt idx="24">
                  <c:v>DK</c:v>
                </c:pt>
                <c:pt idx="25">
                  <c:v>FI</c:v>
                </c:pt>
                <c:pt idx="26">
                  <c:v>IE</c:v>
                </c:pt>
                <c:pt idx="27">
                  <c:v>NL</c:v>
                </c:pt>
                <c:pt idx="28">
                  <c:v>SE</c:v>
                </c:pt>
              </c:strCache>
            </c:strRef>
          </c:cat>
          <c:val>
            <c:numRef>
              <c:f>'1.3'!$D$4:$D$32</c:f>
              <c:numCache>
                <c:formatCode>#,##0</c:formatCode>
                <c:ptCount val="29"/>
                <c:pt idx="0">
                  <c:v>33.5</c:v>
                </c:pt>
                <c:pt idx="1">
                  <c:v>34.200000000000003</c:v>
                </c:pt>
                <c:pt idx="2">
                  <c:v>35.5</c:v>
                </c:pt>
                <c:pt idx="3">
                  <c:v>33.1</c:v>
                </c:pt>
                <c:pt idx="4">
                  <c:v>35.5</c:v>
                </c:pt>
                <c:pt idx="5">
                  <c:v>33.6</c:v>
                </c:pt>
                <c:pt idx="6">
                  <c:v>32.4</c:v>
                </c:pt>
                <c:pt idx="7">
                  <c:v>34.6</c:v>
                </c:pt>
                <c:pt idx="8">
                  <c:v>38</c:v>
                </c:pt>
                <c:pt idx="9">
                  <c:v>38</c:v>
                </c:pt>
                <c:pt idx="10">
                  <c:v>33.299999999999997</c:v>
                </c:pt>
                <c:pt idx="11">
                  <c:v>40.4</c:v>
                </c:pt>
                <c:pt idx="12">
                  <c:v>35.6</c:v>
                </c:pt>
                <c:pt idx="13">
                  <c:v>36.799999999999997</c:v>
                </c:pt>
                <c:pt idx="14">
                  <c:v>38.1</c:v>
                </c:pt>
                <c:pt idx="15">
                  <c:v>41.8</c:v>
                </c:pt>
                <c:pt idx="16">
                  <c:v>37.799999999999997</c:v>
                </c:pt>
                <c:pt idx="17">
                  <c:v>38.799999999999997</c:v>
                </c:pt>
                <c:pt idx="18">
                  <c:v>43.3</c:v>
                </c:pt>
                <c:pt idx="19">
                  <c:v>38.299999999999997</c:v>
                </c:pt>
                <c:pt idx="20">
                  <c:v>37.1</c:v>
                </c:pt>
                <c:pt idx="21">
                  <c:v>39.200000000000003</c:v>
                </c:pt>
                <c:pt idx="22">
                  <c:v>41.9</c:v>
                </c:pt>
                <c:pt idx="23">
                  <c:v>39.4</c:v>
                </c:pt>
                <c:pt idx="24">
                  <c:v>40.6</c:v>
                </c:pt>
                <c:pt idx="25">
                  <c:v>38.9</c:v>
                </c:pt>
                <c:pt idx="26">
                  <c:v>38.1</c:v>
                </c:pt>
                <c:pt idx="27">
                  <c:v>43.3</c:v>
                </c:pt>
                <c:pt idx="28">
                  <c:v>44.6</c:v>
                </c:pt>
              </c:numCache>
            </c:numRef>
          </c:val>
        </c:ser>
        <c:ser>
          <c:idx val="2"/>
          <c:order val="2"/>
          <c:tx>
            <c:v>3 enfants et plus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'1.3'!$B$4:$B$32</c:f>
              <c:strCache>
                <c:ptCount val="29"/>
                <c:pt idx="0">
                  <c:v>PT</c:v>
                </c:pt>
                <c:pt idx="1">
                  <c:v>BG</c:v>
                </c:pt>
                <c:pt idx="2">
                  <c:v>MT</c:v>
                </c:pt>
                <c:pt idx="3">
                  <c:v>LV</c:v>
                </c:pt>
                <c:pt idx="4">
                  <c:v>LT</c:v>
                </c:pt>
                <c:pt idx="5">
                  <c:v>EE</c:v>
                </c:pt>
                <c:pt idx="6">
                  <c:v>RO</c:v>
                </c:pt>
                <c:pt idx="7">
                  <c:v>PL</c:v>
                </c:pt>
                <c:pt idx="8">
                  <c:v>IT</c:v>
                </c:pt>
                <c:pt idx="9">
                  <c:v>ES</c:v>
                </c:pt>
                <c:pt idx="10">
                  <c:v>HU</c:v>
                </c:pt>
                <c:pt idx="11">
                  <c:v>CZ</c:v>
                </c:pt>
                <c:pt idx="12">
                  <c:v>AT</c:v>
                </c:pt>
                <c:pt idx="13">
                  <c:v>DE</c:v>
                </c:pt>
                <c:pt idx="14">
                  <c:v>UE 28</c:v>
                </c:pt>
                <c:pt idx="15">
                  <c:v>SI</c:v>
                </c:pt>
                <c:pt idx="16">
                  <c:v>SK</c:v>
                </c:pt>
                <c:pt idx="17">
                  <c:v>UK</c:v>
                </c:pt>
                <c:pt idx="18">
                  <c:v>EL</c:v>
                </c:pt>
                <c:pt idx="19">
                  <c:v>LU</c:v>
                </c:pt>
                <c:pt idx="20">
                  <c:v>HR</c:v>
                </c:pt>
                <c:pt idx="21">
                  <c:v>CY</c:v>
                </c:pt>
                <c:pt idx="22">
                  <c:v>FR</c:v>
                </c:pt>
                <c:pt idx="23">
                  <c:v>BE</c:v>
                </c:pt>
                <c:pt idx="24">
                  <c:v>DK</c:v>
                </c:pt>
                <c:pt idx="25">
                  <c:v>FI</c:v>
                </c:pt>
                <c:pt idx="26">
                  <c:v>IE</c:v>
                </c:pt>
                <c:pt idx="27">
                  <c:v>NL</c:v>
                </c:pt>
                <c:pt idx="28">
                  <c:v>SE</c:v>
                </c:pt>
              </c:strCache>
            </c:strRef>
          </c:cat>
          <c:val>
            <c:numRef>
              <c:f>'1.3'!$E$4:$E$32</c:f>
              <c:numCache>
                <c:formatCode>#,##0</c:formatCode>
                <c:ptCount val="29"/>
                <c:pt idx="0">
                  <c:v>5.9</c:v>
                </c:pt>
                <c:pt idx="1">
                  <c:v>6.3</c:v>
                </c:pt>
                <c:pt idx="2">
                  <c:v>5.9</c:v>
                </c:pt>
                <c:pt idx="3">
                  <c:v>9.4</c:v>
                </c:pt>
                <c:pt idx="4">
                  <c:v>7.2</c:v>
                </c:pt>
                <c:pt idx="5">
                  <c:v>9.3000000000000007</c:v>
                </c:pt>
                <c:pt idx="6">
                  <c:v>10.6</c:v>
                </c:pt>
                <c:pt idx="7">
                  <c:v>10.4</c:v>
                </c:pt>
                <c:pt idx="8">
                  <c:v>7.5</c:v>
                </c:pt>
                <c:pt idx="9">
                  <c:v>7.6</c:v>
                </c:pt>
                <c:pt idx="10">
                  <c:v>14.3</c:v>
                </c:pt>
                <c:pt idx="11">
                  <c:v>8.1</c:v>
                </c:pt>
                <c:pt idx="12">
                  <c:v>13.399999999999999</c:v>
                </c:pt>
                <c:pt idx="13">
                  <c:v>12.5</c:v>
                </c:pt>
                <c:pt idx="14">
                  <c:v>11.4</c:v>
                </c:pt>
                <c:pt idx="15">
                  <c:v>9.1999999999999993</c:v>
                </c:pt>
                <c:pt idx="16">
                  <c:v>13.399999999999999</c:v>
                </c:pt>
                <c:pt idx="17">
                  <c:v>13</c:v>
                </c:pt>
                <c:pt idx="18">
                  <c:v>8.7999999999999989</c:v>
                </c:pt>
                <c:pt idx="19">
                  <c:v>13.9</c:v>
                </c:pt>
                <c:pt idx="20">
                  <c:v>16.2</c:v>
                </c:pt>
                <c:pt idx="21">
                  <c:v>14.1</c:v>
                </c:pt>
                <c:pt idx="22">
                  <c:v>12.9</c:v>
                </c:pt>
                <c:pt idx="23">
                  <c:v>16.399999999999999</c:v>
                </c:pt>
                <c:pt idx="24">
                  <c:v>15.299999999999999</c:v>
                </c:pt>
                <c:pt idx="25">
                  <c:v>18.399999999999999</c:v>
                </c:pt>
                <c:pt idx="26">
                  <c:v>19.7</c:v>
                </c:pt>
                <c:pt idx="27">
                  <c:v>16.7</c:v>
                </c:pt>
                <c:pt idx="2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3579904"/>
        <c:axId val="95043968"/>
      </c:barChart>
      <c:catAx>
        <c:axId val="935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95043968"/>
        <c:crosses val="autoZero"/>
        <c:auto val="1"/>
        <c:lblAlgn val="ctr"/>
        <c:lblOffset val="100"/>
        <c:noMultiLvlLbl val="0"/>
      </c:catAx>
      <c:valAx>
        <c:axId val="9504396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93579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'1.3'!$C$37</c:f>
              <c:strCache>
                <c:ptCount val="1"/>
                <c:pt idx="0">
                  <c:v>Part des enfants ayant des parents de niveau CITE 0-2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'1.3'!$B$38:$B$66</c:f>
              <c:strCache>
                <c:ptCount val="29"/>
                <c:pt idx="0">
                  <c:v>FI</c:v>
                </c:pt>
                <c:pt idx="1">
                  <c:v>IE (2013)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NL</c:v>
                </c:pt>
                <c:pt idx="6">
                  <c:v>EE</c:v>
                </c:pt>
                <c:pt idx="7">
                  <c:v>DE</c:v>
                </c:pt>
                <c:pt idx="8">
                  <c:v>UK</c:v>
                </c:pt>
                <c:pt idx="9">
                  <c:v>CY</c:v>
                </c:pt>
                <c:pt idx="10">
                  <c:v>SI</c:v>
                </c:pt>
                <c:pt idx="11">
                  <c:v>ES</c:v>
                </c:pt>
                <c:pt idx="12">
                  <c:v>LT</c:v>
                </c:pt>
                <c:pt idx="13">
                  <c:v>FR</c:v>
                </c:pt>
                <c:pt idx="14">
                  <c:v>AT</c:v>
                </c:pt>
                <c:pt idx="15">
                  <c:v>UE 28</c:v>
                </c:pt>
                <c:pt idx="16">
                  <c:v>EL</c:v>
                </c:pt>
                <c:pt idx="17">
                  <c:v>LV</c:v>
                </c:pt>
                <c:pt idx="18">
                  <c:v>PL</c:v>
                </c:pt>
                <c:pt idx="19">
                  <c:v>LU</c:v>
                </c:pt>
                <c:pt idx="20">
                  <c:v>SK</c:v>
                </c:pt>
                <c:pt idx="21">
                  <c:v>CZ</c:v>
                </c:pt>
                <c:pt idx="22">
                  <c:v>BG</c:v>
                </c:pt>
                <c:pt idx="23">
                  <c:v>MT</c:v>
                </c:pt>
                <c:pt idx="24">
                  <c:v>IT</c:v>
                </c:pt>
                <c:pt idx="25">
                  <c:v>HU</c:v>
                </c:pt>
                <c:pt idx="26">
                  <c:v>PT</c:v>
                </c:pt>
                <c:pt idx="27">
                  <c:v>HR</c:v>
                </c:pt>
                <c:pt idx="28">
                  <c:v>RO</c:v>
                </c:pt>
              </c:strCache>
            </c:strRef>
          </c:cat>
          <c:val>
            <c:numRef>
              <c:f>'1.3'!$C$38:$C$66</c:f>
              <c:numCache>
                <c:formatCode>0</c:formatCode>
                <c:ptCount val="29"/>
                <c:pt idx="0" formatCode="#,##0">
                  <c:v>2.5</c:v>
                </c:pt>
                <c:pt idx="1">
                  <c:v>12.8</c:v>
                </c:pt>
                <c:pt idx="2" formatCode="#,##0">
                  <c:v>6.3</c:v>
                </c:pt>
                <c:pt idx="3" formatCode="#,##0">
                  <c:v>5.4</c:v>
                </c:pt>
                <c:pt idx="4" formatCode="#,##0">
                  <c:v>12</c:v>
                </c:pt>
                <c:pt idx="5" formatCode="#,##0">
                  <c:v>8.1999999999999993</c:v>
                </c:pt>
                <c:pt idx="6" formatCode="#,##0">
                  <c:v>7</c:v>
                </c:pt>
                <c:pt idx="7" formatCode="#,##0">
                  <c:v>4.7</c:v>
                </c:pt>
                <c:pt idx="8" formatCode="#,##0">
                  <c:v>19.100000000000001</c:v>
                </c:pt>
                <c:pt idx="9" formatCode="#,##0">
                  <c:v>8.6999999999999993</c:v>
                </c:pt>
                <c:pt idx="10" formatCode="#,##0">
                  <c:v>3.9</c:v>
                </c:pt>
                <c:pt idx="11" formatCode="#,##0">
                  <c:v>28.9</c:v>
                </c:pt>
                <c:pt idx="12" formatCode="#,##0">
                  <c:v>7</c:v>
                </c:pt>
                <c:pt idx="13" formatCode="#,##0">
                  <c:v>8.9</c:v>
                </c:pt>
                <c:pt idx="14" formatCode="#,##0">
                  <c:v>10.5</c:v>
                </c:pt>
                <c:pt idx="15" formatCode="#,##0">
                  <c:v>14.4</c:v>
                </c:pt>
                <c:pt idx="16" formatCode="#,##0">
                  <c:v>13.1</c:v>
                </c:pt>
                <c:pt idx="17" formatCode="#,##0">
                  <c:v>11.1</c:v>
                </c:pt>
                <c:pt idx="18" formatCode="#,##0">
                  <c:v>4</c:v>
                </c:pt>
                <c:pt idx="19" formatCode="#,##0">
                  <c:v>26.6</c:v>
                </c:pt>
                <c:pt idx="20" formatCode="#,##0">
                  <c:v>5.7</c:v>
                </c:pt>
                <c:pt idx="21" formatCode="#,##0">
                  <c:v>4.8</c:v>
                </c:pt>
                <c:pt idx="22" formatCode="#,##0">
                  <c:v>27.7</c:v>
                </c:pt>
                <c:pt idx="23" formatCode="#,##0">
                  <c:v>45.4</c:v>
                </c:pt>
                <c:pt idx="24" formatCode="#,##0">
                  <c:v>23.6</c:v>
                </c:pt>
                <c:pt idx="25" formatCode="#,##0">
                  <c:v>18.2</c:v>
                </c:pt>
                <c:pt idx="26" formatCode="#,##0">
                  <c:v>48.4</c:v>
                </c:pt>
                <c:pt idx="27" formatCode="#,##0">
                  <c:v>8.5</c:v>
                </c:pt>
                <c:pt idx="28" formatCode="#,##0">
                  <c:v>22</c:v>
                </c:pt>
              </c:numCache>
            </c:numRef>
          </c:val>
        </c:ser>
        <c:ser>
          <c:idx val="1"/>
          <c:order val="1"/>
          <c:tx>
            <c:strRef>
              <c:f>'1.3'!$D$37</c:f>
              <c:strCache>
                <c:ptCount val="1"/>
                <c:pt idx="0">
                  <c:v>Part des enfants ayant des parents de niveau CITE 3-4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bubble3D val="0"/>
            <c:spPr>
              <a:solidFill>
                <a:srgbClr val="E14D4D"/>
              </a:solidFill>
            </c:spPr>
          </c:dPt>
          <c:cat>
            <c:strRef>
              <c:f>'1.3'!$B$38:$B$66</c:f>
              <c:strCache>
                <c:ptCount val="29"/>
                <c:pt idx="0">
                  <c:v>FI</c:v>
                </c:pt>
                <c:pt idx="1">
                  <c:v>IE (2013)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NL</c:v>
                </c:pt>
                <c:pt idx="6">
                  <c:v>EE</c:v>
                </c:pt>
                <c:pt idx="7">
                  <c:v>DE</c:v>
                </c:pt>
                <c:pt idx="8">
                  <c:v>UK</c:v>
                </c:pt>
                <c:pt idx="9">
                  <c:v>CY</c:v>
                </c:pt>
                <c:pt idx="10">
                  <c:v>SI</c:v>
                </c:pt>
                <c:pt idx="11">
                  <c:v>ES</c:v>
                </c:pt>
                <c:pt idx="12">
                  <c:v>LT</c:v>
                </c:pt>
                <c:pt idx="13">
                  <c:v>FR</c:v>
                </c:pt>
                <c:pt idx="14">
                  <c:v>AT</c:v>
                </c:pt>
                <c:pt idx="15">
                  <c:v>UE 28</c:v>
                </c:pt>
                <c:pt idx="16">
                  <c:v>EL</c:v>
                </c:pt>
                <c:pt idx="17">
                  <c:v>LV</c:v>
                </c:pt>
                <c:pt idx="18">
                  <c:v>PL</c:v>
                </c:pt>
                <c:pt idx="19">
                  <c:v>LU</c:v>
                </c:pt>
                <c:pt idx="20">
                  <c:v>SK</c:v>
                </c:pt>
                <c:pt idx="21">
                  <c:v>CZ</c:v>
                </c:pt>
                <c:pt idx="22">
                  <c:v>BG</c:v>
                </c:pt>
                <c:pt idx="23">
                  <c:v>MT</c:v>
                </c:pt>
                <c:pt idx="24">
                  <c:v>IT</c:v>
                </c:pt>
                <c:pt idx="25">
                  <c:v>HU</c:v>
                </c:pt>
                <c:pt idx="26">
                  <c:v>PT</c:v>
                </c:pt>
                <c:pt idx="27">
                  <c:v>HR</c:v>
                </c:pt>
                <c:pt idx="28">
                  <c:v>RO</c:v>
                </c:pt>
              </c:strCache>
            </c:strRef>
          </c:cat>
          <c:val>
            <c:numRef>
              <c:f>'1.3'!$D$38:$D$66</c:f>
              <c:numCache>
                <c:formatCode>0</c:formatCode>
                <c:ptCount val="29"/>
                <c:pt idx="0" formatCode="#,##0">
                  <c:v>36</c:v>
                </c:pt>
                <c:pt idx="1">
                  <c:v>26.9</c:v>
                </c:pt>
                <c:pt idx="2" formatCode="#,##0">
                  <c:v>35.700000000000003</c:v>
                </c:pt>
                <c:pt idx="3" formatCode="#,##0">
                  <c:v>36.9</c:v>
                </c:pt>
                <c:pt idx="4" formatCode="#,##0">
                  <c:v>33.200000000000003</c:v>
                </c:pt>
                <c:pt idx="5" formatCode="#,##0">
                  <c:v>36.9</c:v>
                </c:pt>
                <c:pt idx="6" formatCode="#,##0">
                  <c:v>39.1</c:v>
                </c:pt>
                <c:pt idx="7" formatCode="#,##0">
                  <c:v>44.3</c:v>
                </c:pt>
                <c:pt idx="8" formatCode="#,##0">
                  <c:v>30.7</c:v>
                </c:pt>
                <c:pt idx="9" formatCode="#,##0">
                  <c:v>41.4</c:v>
                </c:pt>
                <c:pt idx="10" formatCode="#,##0">
                  <c:v>46.2</c:v>
                </c:pt>
                <c:pt idx="11" formatCode="#,##0">
                  <c:v>22.6</c:v>
                </c:pt>
                <c:pt idx="12" formatCode="#,##0">
                  <c:v>44.6</c:v>
                </c:pt>
                <c:pt idx="13" formatCode="#,##0">
                  <c:v>43.1</c:v>
                </c:pt>
                <c:pt idx="14" formatCode="#,##0">
                  <c:v>45.4</c:v>
                </c:pt>
                <c:pt idx="15" formatCode="#,##0">
                  <c:v>42.4</c:v>
                </c:pt>
                <c:pt idx="16" formatCode="#,##0">
                  <c:v>44.7</c:v>
                </c:pt>
                <c:pt idx="17" formatCode="#,##0">
                  <c:v>46.9</c:v>
                </c:pt>
                <c:pt idx="18" formatCode="#,##0">
                  <c:v>59</c:v>
                </c:pt>
                <c:pt idx="19" formatCode="#,##0">
                  <c:v>37.6</c:v>
                </c:pt>
                <c:pt idx="20" formatCode="#,##0">
                  <c:v>59.1</c:v>
                </c:pt>
                <c:pt idx="21" formatCode="#,##0">
                  <c:v>65</c:v>
                </c:pt>
                <c:pt idx="22" formatCode="#,##0">
                  <c:v>43.2</c:v>
                </c:pt>
                <c:pt idx="23" formatCode="#,##0">
                  <c:v>25.9</c:v>
                </c:pt>
                <c:pt idx="24" formatCode="#,##0">
                  <c:v>49.9</c:v>
                </c:pt>
                <c:pt idx="25" formatCode="#,##0">
                  <c:v>55.6</c:v>
                </c:pt>
                <c:pt idx="26" formatCode="#,##0">
                  <c:v>26.5</c:v>
                </c:pt>
                <c:pt idx="27" formatCode="#,##0">
                  <c:v>70.599999999999994</c:v>
                </c:pt>
                <c:pt idx="28" formatCode="#,##0">
                  <c:v>62.6</c:v>
                </c:pt>
              </c:numCache>
            </c:numRef>
          </c:val>
        </c:ser>
        <c:ser>
          <c:idx val="2"/>
          <c:order val="2"/>
          <c:tx>
            <c:strRef>
              <c:f>'1.3'!$E$37</c:f>
              <c:strCache>
                <c:ptCount val="1"/>
                <c:pt idx="0">
                  <c:v>Part des enfants ayant des parents de niveau CITE 5-6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'1.3'!$B$38:$B$66</c:f>
              <c:strCache>
                <c:ptCount val="29"/>
                <c:pt idx="0">
                  <c:v>FI</c:v>
                </c:pt>
                <c:pt idx="1">
                  <c:v>IE (2013)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NL</c:v>
                </c:pt>
                <c:pt idx="6">
                  <c:v>EE</c:v>
                </c:pt>
                <c:pt idx="7">
                  <c:v>DE</c:v>
                </c:pt>
                <c:pt idx="8">
                  <c:v>UK</c:v>
                </c:pt>
                <c:pt idx="9">
                  <c:v>CY</c:v>
                </c:pt>
                <c:pt idx="10">
                  <c:v>SI</c:v>
                </c:pt>
                <c:pt idx="11">
                  <c:v>ES</c:v>
                </c:pt>
                <c:pt idx="12">
                  <c:v>LT</c:v>
                </c:pt>
                <c:pt idx="13">
                  <c:v>FR</c:v>
                </c:pt>
                <c:pt idx="14">
                  <c:v>AT</c:v>
                </c:pt>
                <c:pt idx="15">
                  <c:v>UE 28</c:v>
                </c:pt>
                <c:pt idx="16">
                  <c:v>EL</c:v>
                </c:pt>
                <c:pt idx="17">
                  <c:v>LV</c:v>
                </c:pt>
                <c:pt idx="18">
                  <c:v>PL</c:v>
                </c:pt>
                <c:pt idx="19">
                  <c:v>LU</c:v>
                </c:pt>
                <c:pt idx="20">
                  <c:v>SK</c:v>
                </c:pt>
                <c:pt idx="21">
                  <c:v>CZ</c:v>
                </c:pt>
                <c:pt idx="22">
                  <c:v>BG</c:v>
                </c:pt>
                <c:pt idx="23">
                  <c:v>MT</c:v>
                </c:pt>
                <c:pt idx="24">
                  <c:v>IT</c:v>
                </c:pt>
                <c:pt idx="25">
                  <c:v>HU</c:v>
                </c:pt>
                <c:pt idx="26">
                  <c:v>PT</c:v>
                </c:pt>
                <c:pt idx="27">
                  <c:v>HR</c:v>
                </c:pt>
                <c:pt idx="28">
                  <c:v>RO</c:v>
                </c:pt>
              </c:strCache>
            </c:strRef>
          </c:cat>
          <c:val>
            <c:numRef>
              <c:f>'1.3'!$E$38:$E$66</c:f>
              <c:numCache>
                <c:formatCode>0</c:formatCode>
                <c:ptCount val="29"/>
                <c:pt idx="0" formatCode="#,##0">
                  <c:v>61.5</c:v>
                </c:pt>
                <c:pt idx="1">
                  <c:v>60.3</c:v>
                </c:pt>
                <c:pt idx="2" formatCode="#,##0">
                  <c:v>58</c:v>
                </c:pt>
                <c:pt idx="3" formatCode="#,##0">
                  <c:v>57.7</c:v>
                </c:pt>
                <c:pt idx="4" formatCode="#,##0">
                  <c:v>54.8</c:v>
                </c:pt>
                <c:pt idx="5" formatCode="#,##0">
                  <c:v>54.8</c:v>
                </c:pt>
                <c:pt idx="6" formatCode="#,##0">
                  <c:v>53.8</c:v>
                </c:pt>
                <c:pt idx="7" formatCode="#,##0">
                  <c:v>51</c:v>
                </c:pt>
                <c:pt idx="8" formatCode="#,##0">
                  <c:v>50.3</c:v>
                </c:pt>
                <c:pt idx="9" formatCode="#,##0">
                  <c:v>49.9</c:v>
                </c:pt>
                <c:pt idx="10" formatCode="#,##0">
                  <c:v>49.9</c:v>
                </c:pt>
                <c:pt idx="11" formatCode="#,##0">
                  <c:v>48.5</c:v>
                </c:pt>
                <c:pt idx="12" formatCode="#,##0">
                  <c:v>48.4</c:v>
                </c:pt>
                <c:pt idx="13" formatCode="#,##0">
                  <c:v>48.1</c:v>
                </c:pt>
                <c:pt idx="14" formatCode="#,##0">
                  <c:v>44.1</c:v>
                </c:pt>
                <c:pt idx="15" formatCode="#,##0">
                  <c:v>43.2</c:v>
                </c:pt>
                <c:pt idx="16" formatCode="#,##0">
                  <c:v>42.2</c:v>
                </c:pt>
                <c:pt idx="17" formatCode="#,##0">
                  <c:v>42</c:v>
                </c:pt>
                <c:pt idx="18" formatCode="#,##0">
                  <c:v>37</c:v>
                </c:pt>
                <c:pt idx="19" formatCode="#,##0">
                  <c:v>35.799999999999997</c:v>
                </c:pt>
                <c:pt idx="20" formatCode="#,##0">
                  <c:v>35.200000000000003</c:v>
                </c:pt>
                <c:pt idx="21" formatCode="#,##0">
                  <c:v>30.2</c:v>
                </c:pt>
                <c:pt idx="22" formatCode="#,##0">
                  <c:v>29.1</c:v>
                </c:pt>
                <c:pt idx="23" formatCode="#,##0">
                  <c:v>28.8</c:v>
                </c:pt>
                <c:pt idx="24" formatCode="#,##0">
                  <c:v>26.6</c:v>
                </c:pt>
                <c:pt idx="25" formatCode="#,##0">
                  <c:v>26.2</c:v>
                </c:pt>
                <c:pt idx="26" formatCode="#,##0">
                  <c:v>25</c:v>
                </c:pt>
                <c:pt idx="27" formatCode="#,##0">
                  <c:v>20.9</c:v>
                </c:pt>
                <c:pt idx="28" formatCode="#,##0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3164160"/>
        <c:axId val="103165952"/>
      </c:barChart>
      <c:catAx>
        <c:axId val="1031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03165952"/>
        <c:crosses val="autoZero"/>
        <c:auto val="1"/>
        <c:lblAlgn val="ctr"/>
        <c:lblOffset val="100"/>
        <c:noMultiLvlLbl val="0"/>
      </c:catAx>
      <c:valAx>
        <c:axId val="10316595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3164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763217516497111E-2"/>
          <c:y val="3.9537047413370108E-2"/>
          <c:w val="0.96041222088258738"/>
          <c:h val="0.87282020502086488"/>
        </c:manualLayout>
      </c:layout>
      <c:barChart>
        <c:barDir val="col"/>
        <c:grouping val="clustered"/>
        <c:varyColors val="0"/>
        <c:ser>
          <c:idx val="0"/>
          <c:order val="0"/>
          <c:tx>
            <c:v>CITE 0-2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'1.4'!$B$50:$B$77</c:f>
              <c:strCache>
                <c:ptCount val="28"/>
                <c:pt idx="0">
                  <c:v>SK</c:v>
                </c:pt>
                <c:pt idx="1">
                  <c:v>HU</c:v>
                </c:pt>
                <c:pt idx="2">
                  <c:v>BG</c:v>
                </c:pt>
                <c:pt idx="3">
                  <c:v>RO</c:v>
                </c:pt>
                <c:pt idx="4">
                  <c:v>CZ</c:v>
                </c:pt>
                <c:pt idx="5">
                  <c:v>HR</c:v>
                </c:pt>
                <c:pt idx="6">
                  <c:v>LV</c:v>
                </c:pt>
                <c:pt idx="7">
                  <c:v>SE</c:v>
                </c:pt>
                <c:pt idx="8">
                  <c:v>IE (2013)</c:v>
                </c:pt>
                <c:pt idx="9">
                  <c:v>EL</c:v>
                </c:pt>
                <c:pt idx="10">
                  <c:v>PL</c:v>
                </c:pt>
                <c:pt idx="11">
                  <c:v>LT</c:v>
                </c:pt>
                <c:pt idx="12">
                  <c:v>DE</c:v>
                </c:pt>
                <c:pt idx="13">
                  <c:v>AT</c:v>
                </c:pt>
                <c:pt idx="14">
                  <c:v>BE</c:v>
                </c:pt>
                <c:pt idx="15">
                  <c:v>ES</c:v>
                </c:pt>
                <c:pt idx="16">
                  <c:v>FR</c:v>
                </c:pt>
                <c:pt idx="17">
                  <c:v>UK</c:v>
                </c:pt>
                <c:pt idx="18">
                  <c:v>IT</c:v>
                </c:pt>
                <c:pt idx="19">
                  <c:v>FI</c:v>
                </c:pt>
                <c:pt idx="20">
                  <c:v>EE</c:v>
                </c:pt>
                <c:pt idx="21">
                  <c:v>MT</c:v>
                </c:pt>
                <c:pt idx="22">
                  <c:v>CY</c:v>
                </c:pt>
                <c:pt idx="23">
                  <c:v>LU</c:v>
                </c:pt>
                <c:pt idx="24">
                  <c:v>DK</c:v>
                </c:pt>
                <c:pt idx="25">
                  <c:v>PT</c:v>
                </c:pt>
                <c:pt idx="26">
                  <c:v>SI</c:v>
                </c:pt>
                <c:pt idx="27">
                  <c:v>NL</c:v>
                </c:pt>
              </c:strCache>
            </c:strRef>
          </c:cat>
          <c:val>
            <c:numRef>
              <c:f>'1.4'!$C$50:$C$77</c:f>
              <c:numCache>
                <c:formatCode>#,##0</c:formatCode>
                <c:ptCount val="28"/>
                <c:pt idx="0">
                  <c:v>93.5</c:v>
                </c:pt>
                <c:pt idx="1">
                  <c:v>89.9</c:v>
                </c:pt>
                <c:pt idx="2">
                  <c:v>89.2</c:v>
                </c:pt>
                <c:pt idx="3">
                  <c:v>88.2</c:v>
                </c:pt>
                <c:pt idx="4">
                  <c:v>85.9</c:v>
                </c:pt>
                <c:pt idx="5">
                  <c:v>77.7</c:v>
                </c:pt>
                <c:pt idx="6">
                  <c:v>71.7</c:v>
                </c:pt>
                <c:pt idx="7">
                  <c:v>71.400000000000006</c:v>
                </c:pt>
                <c:pt idx="8">
                  <c:v>69.2</c:v>
                </c:pt>
                <c:pt idx="9">
                  <c:v>68.900000000000006</c:v>
                </c:pt>
                <c:pt idx="10">
                  <c:v>68.8</c:v>
                </c:pt>
                <c:pt idx="11">
                  <c:v>68.599999999999994</c:v>
                </c:pt>
                <c:pt idx="12">
                  <c:v>68.400000000000006</c:v>
                </c:pt>
                <c:pt idx="13">
                  <c:v>65.400000000000006</c:v>
                </c:pt>
                <c:pt idx="14">
                  <c:v>64.3</c:v>
                </c:pt>
                <c:pt idx="15">
                  <c:v>64.099999999999994</c:v>
                </c:pt>
                <c:pt idx="16">
                  <c:v>60.8</c:v>
                </c:pt>
                <c:pt idx="17">
                  <c:v>59.9</c:v>
                </c:pt>
                <c:pt idx="18">
                  <c:v>58.5</c:v>
                </c:pt>
                <c:pt idx="19">
                  <c:v>58.3</c:v>
                </c:pt>
                <c:pt idx="20">
                  <c:v>57.2</c:v>
                </c:pt>
                <c:pt idx="21">
                  <c:v>55.1</c:v>
                </c:pt>
                <c:pt idx="22">
                  <c:v>53.1</c:v>
                </c:pt>
                <c:pt idx="23">
                  <c:v>53.1</c:v>
                </c:pt>
                <c:pt idx="24">
                  <c:v>50.6</c:v>
                </c:pt>
                <c:pt idx="25">
                  <c:v>48.1</c:v>
                </c:pt>
                <c:pt idx="26">
                  <c:v>45.7</c:v>
                </c:pt>
                <c:pt idx="27">
                  <c:v>42.8</c:v>
                </c:pt>
              </c:numCache>
            </c:numRef>
          </c:val>
        </c:ser>
        <c:ser>
          <c:idx val="2"/>
          <c:order val="1"/>
          <c:tx>
            <c:v>CITE 5-6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'1.4'!$B$50:$B$77</c:f>
              <c:strCache>
                <c:ptCount val="28"/>
                <c:pt idx="0">
                  <c:v>SK</c:v>
                </c:pt>
                <c:pt idx="1">
                  <c:v>HU</c:v>
                </c:pt>
                <c:pt idx="2">
                  <c:v>BG</c:v>
                </c:pt>
                <c:pt idx="3">
                  <c:v>RO</c:v>
                </c:pt>
                <c:pt idx="4">
                  <c:v>CZ</c:v>
                </c:pt>
                <c:pt idx="5">
                  <c:v>HR</c:v>
                </c:pt>
                <c:pt idx="6">
                  <c:v>LV</c:v>
                </c:pt>
                <c:pt idx="7">
                  <c:v>SE</c:v>
                </c:pt>
                <c:pt idx="8">
                  <c:v>IE (2013)</c:v>
                </c:pt>
                <c:pt idx="9">
                  <c:v>EL</c:v>
                </c:pt>
                <c:pt idx="10">
                  <c:v>PL</c:v>
                </c:pt>
                <c:pt idx="11">
                  <c:v>LT</c:v>
                </c:pt>
                <c:pt idx="12">
                  <c:v>DE</c:v>
                </c:pt>
                <c:pt idx="13">
                  <c:v>AT</c:v>
                </c:pt>
                <c:pt idx="14">
                  <c:v>BE</c:v>
                </c:pt>
                <c:pt idx="15">
                  <c:v>ES</c:v>
                </c:pt>
                <c:pt idx="16">
                  <c:v>FR</c:v>
                </c:pt>
                <c:pt idx="17">
                  <c:v>UK</c:v>
                </c:pt>
                <c:pt idx="18">
                  <c:v>IT</c:v>
                </c:pt>
                <c:pt idx="19">
                  <c:v>FI</c:v>
                </c:pt>
                <c:pt idx="20">
                  <c:v>EE</c:v>
                </c:pt>
                <c:pt idx="21">
                  <c:v>MT</c:v>
                </c:pt>
                <c:pt idx="22">
                  <c:v>CY</c:v>
                </c:pt>
                <c:pt idx="23">
                  <c:v>LU</c:v>
                </c:pt>
                <c:pt idx="24">
                  <c:v>DK</c:v>
                </c:pt>
                <c:pt idx="25">
                  <c:v>PT</c:v>
                </c:pt>
                <c:pt idx="26">
                  <c:v>SI</c:v>
                </c:pt>
                <c:pt idx="27">
                  <c:v>NL</c:v>
                </c:pt>
              </c:strCache>
            </c:strRef>
          </c:cat>
          <c:val>
            <c:numRef>
              <c:f>'1.4'!$D$50:$D$77</c:f>
              <c:numCache>
                <c:formatCode>#,##0</c:formatCode>
                <c:ptCount val="28"/>
                <c:pt idx="0">
                  <c:v>11.7</c:v>
                </c:pt>
                <c:pt idx="1">
                  <c:v>7.4</c:v>
                </c:pt>
                <c:pt idx="2">
                  <c:v>10.7</c:v>
                </c:pt>
                <c:pt idx="3">
                  <c:v>10.6</c:v>
                </c:pt>
                <c:pt idx="4">
                  <c:v>3</c:v>
                </c:pt>
                <c:pt idx="5">
                  <c:v>10.4</c:v>
                </c:pt>
                <c:pt idx="6">
                  <c:v>15.6</c:v>
                </c:pt>
                <c:pt idx="7">
                  <c:v>8.1999999999999993</c:v>
                </c:pt>
                <c:pt idx="8">
                  <c:v>19.399999999999999</c:v>
                </c:pt>
                <c:pt idx="9">
                  <c:v>13.8</c:v>
                </c:pt>
                <c:pt idx="10">
                  <c:v>8.8000000000000007</c:v>
                </c:pt>
                <c:pt idx="11">
                  <c:v>8.8000000000000007</c:v>
                </c:pt>
                <c:pt idx="12">
                  <c:v>8.6</c:v>
                </c:pt>
                <c:pt idx="13">
                  <c:v>12.8</c:v>
                </c:pt>
                <c:pt idx="14">
                  <c:v>9.1999999999999993</c:v>
                </c:pt>
                <c:pt idx="15">
                  <c:v>14.4</c:v>
                </c:pt>
                <c:pt idx="16">
                  <c:v>8.1</c:v>
                </c:pt>
                <c:pt idx="17">
                  <c:v>17.2</c:v>
                </c:pt>
                <c:pt idx="18">
                  <c:v>13</c:v>
                </c:pt>
                <c:pt idx="19">
                  <c:v>7</c:v>
                </c:pt>
                <c:pt idx="20">
                  <c:v>12.2</c:v>
                </c:pt>
                <c:pt idx="21">
                  <c:v>6.2</c:v>
                </c:pt>
                <c:pt idx="22">
                  <c:v>14.7</c:v>
                </c:pt>
                <c:pt idx="23">
                  <c:v>9.8000000000000007</c:v>
                </c:pt>
                <c:pt idx="24">
                  <c:v>7.6</c:v>
                </c:pt>
                <c:pt idx="25">
                  <c:v>7</c:v>
                </c:pt>
                <c:pt idx="26">
                  <c:v>7.1</c:v>
                </c:pt>
                <c:pt idx="27">
                  <c:v>9.8000000000000007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5120"/>
        <c:axId val="103211008"/>
      </c:barChart>
      <c:lineChart>
        <c:grouping val="standard"/>
        <c:varyColors val="0"/>
        <c:ser>
          <c:idx val="3"/>
          <c:order val="2"/>
          <c:tx>
            <c:v>Moyenne CITE 0-2 UE 28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'1.4'!$F$50:$F$77</c:f>
              <c:numCache>
                <c:formatCode>#,##0</c:formatCode>
                <c:ptCount val="28"/>
                <c:pt idx="0">
                  <c:v>63.8</c:v>
                </c:pt>
                <c:pt idx="1">
                  <c:v>63.8</c:v>
                </c:pt>
                <c:pt idx="2">
                  <c:v>63.8</c:v>
                </c:pt>
                <c:pt idx="3">
                  <c:v>63.8</c:v>
                </c:pt>
                <c:pt idx="4">
                  <c:v>63.8</c:v>
                </c:pt>
                <c:pt idx="5">
                  <c:v>63.8</c:v>
                </c:pt>
                <c:pt idx="6">
                  <c:v>63.8</c:v>
                </c:pt>
                <c:pt idx="7">
                  <c:v>63.8</c:v>
                </c:pt>
                <c:pt idx="8">
                  <c:v>63.8</c:v>
                </c:pt>
                <c:pt idx="9">
                  <c:v>63.8</c:v>
                </c:pt>
                <c:pt idx="10">
                  <c:v>63.8</c:v>
                </c:pt>
                <c:pt idx="11">
                  <c:v>63.8</c:v>
                </c:pt>
                <c:pt idx="12">
                  <c:v>63.8</c:v>
                </c:pt>
                <c:pt idx="13">
                  <c:v>63.8</c:v>
                </c:pt>
                <c:pt idx="14">
                  <c:v>63.8</c:v>
                </c:pt>
                <c:pt idx="15">
                  <c:v>63.8</c:v>
                </c:pt>
                <c:pt idx="16">
                  <c:v>63.8</c:v>
                </c:pt>
                <c:pt idx="17">
                  <c:v>63.8</c:v>
                </c:pt>
                <c:pt idx="18">
                  <c:v>63.8</c:v>
                </c:pt>
                <c:pt idx="19">
                  <c:v>63.8</c:v>
                </c:pt>
                <c:pt idx="20">
                  <c:v>63.8</c:v>
                </c:pt>
                <c:pt idx="21">
                  <c:v>63.8</c:v>
                </c:pt>
                <c:pt idx="22">
                  <c:v>63.8</c:v>
                </c:pt>
                <c:pt idx="23">
                  <c:v>63.8</c:v>
                </c:pt>
                <c:pt idx="24">
                  <c:v>63.8</c:v>
                </c:pt>
                <c:pt idx="25">
                  <c:v>63.8</c:v>
                </c:pt>
                <c:pt idx="26">
                  <c:v>63.8</c:v>
                </c:pt>
                <c:pt idx="27">
                  <c:v>63.8</c:v>
                </c:pt>
              </c:numCache>
            </c:numRef>
          </c:val>
          <c:smooth val="0"/>
        </c:ser>
        <c:ser>
          <c:idx val="5"/>
          <c:order val="3"/>
          <c:tx>
            <c:v>Moyenne CITE 5-6 UE 28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'1.4'!$G$50:$G$77</c:f>
              <c:numCache>
                <c:formatCode>#,##0</c:formatCode>
                <c:ptCount val="2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05120"/>
        <c:axId val="103211008"/>
      </c:lineChart>
      <c:scatterChart>
        <c:scatterStyle val="lineMarker"/>
        <c:varyColors val="0"/>
        <c:ser>
          <c:idx val="1"/>
          <c:order val="4"/>
          <c:tx>
            <c:v>Risque total dans la population totale</c:v>
          </c:tx>
          <c:spPr>
            <a:ln w="47625">
              <a:noFill/>
            </a:ln>
          </c:spPr>
          <c:marker>
            <c:symbol val="triangle"/>
            <c:size val="12"/>
            <c:spPr>
              <a:solidFill>
                <a:srgbClr val="FF0000"/>
              </a:solidFill>
            </c:spPr>
          </c:marker>
          <c:dPt>
            <c:idx val="16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</c:marker>
            <c:bubble3D val="0"/>
          </c:dPt>
          <c:dLbls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'1.4'!$E$50:$E$77</c:f>
              <c:numCache>
                <c:formatCode>#,##0</c:formatCode>
                <c:ptCount val="28"/>
                <c:pt idx="0">
                  <c:v>18.399999999999999</c:v>
                </c:pt>
                <c:pt idx="1">
                  <c:v>31.1</c:v>
                </c:pt>
                <c:pt idx="2">
                  <c:v>40.1</c:v>
                </c:pt>
                <c:pt idx="3">
                  <c:v>40.200000000000003</c:v>
                </c:pt>
                <c:pt idx="4">
                  <c:v>14.8</c:v>
                </c:pt>
                <c:pt idx="5">
                  <c:v>29.3</c:v>
                </c:pt>
                <c:pt idx="6">
                  <c:v>32.700000000000003</c:v>
                </c:pt>
                <c:pt idx="7">
                  <c:v>16.899999999999999</c:v>
                </c:pt>
                <c:pt idx="8">
                  <c:v>27.4</c:v>
                </c:pt>
                <c:pt idx="9">
                  <c:v>36</c:v>
                </c:pt>
                <c:pt idx="10">
                  <c:v>24.7</c:v>
                </c:pt>
                <c:pt idx="11">
                  <c:v>27.3</c:v>
                </c:pt>
                <c:pt idx="12">
                  <c:v>20.6</c:v>
                </c:pt>
                <c:pt idx="13">
                  <c:v>19.2</c:v>
                </c:pt>
                <c:pt idx="14">
                  <c:v>21.2</c:v>
                </c:pt>
                <c:pt idx="15">
                  <c:v>29.2</c:v>
                </c:pt>
                <c:pt idx="16">
                  <c:v>18.5</c:v>
                </c:pt>
                <c:pt idx="17">
                  <c:v>24.1</c:v>
                </c:pt>
                <c:pt idx="18">
                  <c:v>28.3</c:v>
                </c:pt>
                <c:pt idx="19">
                  <c:v>17.3</c:v>
                </c:pt>
                <c:pt idx="20">
                  <c:v>26</c:v>
                </c:pt>
                <c:pt idx="21">
                  <c:v>23.8</c:v>
                </c:pt>
                <c:pt idx="22">
                  <c:v>27.4</c:v>
                </c:pt>
                <c:pt idx="23">
                  <c:v>19</c:v>
                </c:pt>
                <c:pt idx="24">
                  <c:v>17.8</c:v>
                </c:pt>
                <c:pt idx="25">
                  <c:v>27.5</c:v>
                </c:pt>
                <c:pt idx="26">
                  <c:v>20.399999999999999</c:v>
                </c:pt>
                <c:pt idx="27">
                  <c:v>16.5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05120"/>
        <c:axId val="103211008"/>
      </c:scatterChart>
      <c:catAx>
        <c:axId val="1032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b="1"/>
            </a:pPr>
            <a:endParaRPr lang="fr-FR"/>
          </a:p>
        </c:txPr>
        <c:crossAx val="103211008"/>
        <c:crosses val="autoZero"/>
        <c:auto val="1"/>
        <c:lblAlgn val="ctr"/>
        <c:lblOffset val="100"/>
        <c:noMultiLvlLbl val="0"/>
      </c:catAx>
      <c:valAx>
        <c:axId val="10321100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2.9391493101224259E-2"/>
              <c:y val="6.0090478639918761E-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03205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DE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'1.4'!$C$36:$K$36</c:f>
              <c:numCache>
                <c:formatCode>0%</c:formatCode>
                <c:ptCount val="9"/>
                <c:pt idx="0">
                  <c:v>9.8999999999999991E-3</c:v>
                </c:pt>
                <c:pt idx="1">
                  <c:v>4.0000000000000001E-3</c:v>
                </c:pt>
                <c:pt idx="2">
                  <c:v>1.06E-2</c:v>
                </c:pt>
                <c:pt idx="3">
                  <c:v>-8.9999999999999998E-4</c:v>
                </c:pt>
                <c:pt idx="4">
                  <c:v>6.6E-3</c:v>
                </c:pt>
                <c:pt idx="5">
                  <c:v>1.03E-2</c:v>
                </c:pt>
                <c:pt idx="6">
                  <c:v>6.1999999999999998E-3</c:v>
                </c:pt>
                <c:pt idx="7">
                  <c:v>6.0999999999999995E-3</c:v>
                </c:pt>
                <c:pt idx="8">
                  <c:v>1.4999999999999999E-2</c:v>
                </c:pt>
              </c:numCache>
            </c:numRef>
          </c:val>
          <c:smooth val="0"/>
        </c:ser>
        <c:ser>
          <c:idx val="2"/>
          <c:order val="1"/>
          <c:tx>
            <c:v>EL</c:v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'1.4'!$C$39:$K$39</c:f>
              <c:numCache>
                <c:formatCode>0%</c:formatCode>
                <c:ptCount val="9"/>
                <c:pt idx="0">
                  <c:v>0</c:v>
                </c:pt>
                <c:pt idx="1">
                  <c:v>3.15E-2</c:v>
                </c:pt>
                <c:pt idx="2">
                  <c:v>8.3999999999999995E-3</c:v>
                </c:pt>
                <c:pt idx="3">
                  <c:v>6.3E-3</c:v>
                </c:pt>
                <c:pt idx="4">
                  <c:v>-0.105</c:v>
                </c:pt>
                <c:pt idx="5">
                  <c:v>-0.1056</c:v>
                </c:pt>
                <c:pt idx="6">
                  <c:v>-9.7599999999999992E-2</c:v>
                </c:pt>
                <c:pt idx="7">
                  <c:v>-6.5599999999999992E-2</c:v>
                </c:pt>
                <c:pt idx="8">
                  <c:v>-1.61E-2</c:v>
                </c:pt>
              </c:numCache>
            </c:numRef>
          </c:val>
          <c:smooth val="0"/>
        </c:ser>
        <c:ser>
          <c:idx val="3"/>
          <c:order val="2"/>
          <c:tx>
            <c:v>FR</c:v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'1.4'!$C$38:$K$38</c:f>
              <c:numCache>
                <c:formatCode>0%</c:formatCode>
                <c:ptCount val="9"/>
                <c:pt idx="0">
                  <c:v>2.0499999999999997E-2</c:v>
                </c:pt>
                <c:pt idx="1">
                  <c:v>2.8199999999999999E-2</c:v>
                </c:pt>
                <c:pt idx="2">
                  <c:v>3.4999999999999996E-3</c:v>
                </c:pt>
                <c:pt idx="3">
                  <c:v>1.7500000000000002E-2</c:v>
                </c:pt>
                <c:pt idx="4">
                  <c:v>1.44E-2</c:v>
                </c:pt>
                <c:pt idx="5">
                  <c:v>4.0000000000000001E-3</c:v>
                </c:pt>
                <c:pt idx="6">
                  <c:v>-3.2000000000000002E-3</c:v>
                </c:pt>
                <c:pt idx="7">
                  <c:v>2.8999999999999998E-3</c:v>
                </c:pt>
                <c:pt idx="8">
                  <c:v>1.3000000000000001E-2</c:v>
                </c:pt>
              </c:numCache>
            </c:numRef>
          </c:val>
          <c:smooth val="0"/>
        </c:ser>
        <c:ser>
          <c:idx val="5"/>
          <c:order val="3"/>
          <c:tx>
            <c:v>IT</c:v>
          </c:tx>
          <c:spPr>
            <a:ln w="19050"/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'1.4'!$C$40:$K$40</c:f>
              <c:numCache>
                <c:formatCode>0%</c:formatCode>
                <c:ptCount val="9"/>
                <c:pt idx="0">
                  <c:v>1.0200000000000001E-2</c:v>
                </c:pt>
                <c:pt idx="1">
                  <c:v>1.21E-2</c:v>
                </c:pt>
                <c:pt idx="2">
                  <c:v>-1.06E-2</c:v>
                </c:pt>
                <c:pt idx="3">
                  <c:v>-1.8600000000000002E-2</c:v>
                </c:pt>
                <c:pt idx="4">
                  <c:v>-1.3899999999999999E-2</c:v>
                </c:pt>
                <c:pt idx="5">
                  <c:v>-5.6000000000000008E-3</c:v>
                </c:pt>
                <c:pt idx="6">
                  <c:v>-4.9299999999999997E-2</c:v>
                </c:pt>
                <c:pt idx="7">
                  <c:v>-5.1999999999999998E-3</c:v>
                </c:pt>
                <c:pt idx="8">
                  <c:v>-1.7000000000000001E-3</c:v>
                </c:pt>
              </c:numCache>
            </c:numRef>
          </c:val>
          <c:smooth val="0"/>
        </c:ser>
        <c:ser>
          <c:idx val="6"/>
          <c:order val="4"/>
          <c:tx>
            <c:v>SE</c:v>
          </c:tx>
          <c:spPr>
            <a:ln w="19050"/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'1.4'!$C$42:$K$42</c:f>
              <c:numCache>
                <c:formatCode>0%</c:formatCode>
                <c:ptCount val="9"/>
                <c:pt idx="0">
                  <c:v>3.4099999999999998E-2</c:v>
                </c:pt>
                <c:pt idx="1">
                  <c:v>4.0500000000000001E-2</c:v>
                </c:pt>
                <c:pt idx="2">
                  <c:v>1.7299999999999999E-2</c:v>
                </c:pt>
                <c:pt idx="3">
                  <c:v>2.53E-2</c:v>
                </c:pt>
                <c:pt idx="4">
                  <c:v>1.52E-2</c:v>
                </c:pt>
                <c:pt idx="5">
                  <c:v>3.1099999999999999E-2</c:v>
                </c:pt>
                <c:pt idx="6">
                  <c:v>2.76E-2</c:v>
                </c:pt>
                <c:pt idx="7">
                  <c:v>1.37E-2</c:v>
                </c:pt>
                <c:pt idx="8">
                  <c:v>1.9599999999999999E-2</c:v>
                </c:pt>
              </c:numCache>
            </c:numRef>
          </c:val>
          <c:smooth val="0"/>
        </c:ser>
        <c:ser>
          <c:idx val="0"/>
          <c:order val="5"/>
          <c:tx>
            <c:v>UK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'1.4'!$C$35:$K$35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'1.4'!$C$41:$K$41</c:f>
              <c:numCache>
                <c:formatCode>0%</c:formatCode>
                <c:ptCount val="9"/>
                <c:pt idx="0">
                  <c:v>1.4499999999999999E-2</c:v>
                </c:pt>
                <c:pt idx="1">
                  <c:v>2.3900000000000001E-2</c:v>
                </c:pt>
                <c:pt idx="2">
                  <c:v>1.1000000000000001E-2</c:v>
                </c:pt>
                <c:pt idx="3">
                  <c:v>3.1E-2</c:v>
                </c:pt>
                <c:pt idx="4">
                  <c:v>8.0000000000000002E-3</c:v>
                </c:pt>
                <c:pt idx="5">
                  <c:v>-1.54E-2</c:v>
                </c:pt>
                <c:pt idx="6">
                  <c:v>2.52E-2</c:v>
                </c:pt>
                <c:pt idx="7">
                  <c:v>-6.0999999999999995E-3</c:v>
                </c:pt>
                <c:pt idx="8">
                  <c:v>-3.4999999999999996E-3</c:v>
                </c:pt>
              </c:numCache>
            </c:numRef>
          </c:val>
          <c:smooth val="0"/>
        </c:ser>
        <c:ser>
          <c:idx val="4"/>
          <c:order val="6"/>
          <c:tx>
            <c:v>ES</c:v>
          </c:tx>
          <c:spPr>
            <a:ln w="19050">
              <a:solidFill>
                <a:srgbClr val="009900"/>
              </a:solidFill>
            </a:ln>
          </c:spPr>
          <c:marker>
            <c:symbol val="none"/>
          </c:marker>
          <c:val>
            <c:numRef>
              <c:f>'1.4'!$C$37:$K$37</c:f>
              <c:numCache>
                <c:formatCode>0%</c:formatCode>
                <c:ptCount val="9"/>
                <c:pt idx="0">
                  <c:v>2.0899999999999998E-2</c:v>
                </c:pt>
                <c:pt idx="1">
                  <c:v>1.2199999999999999E-2</c:v>
                </c:pt>
                <c:pt idx="2">
                  <c:v>2.4399999999999998E-2</c:v>
                </c:pt>
                <c:pt idx="3">
                  <c:v>3.4300000000000004E-2</c:v>
                </c:pt>
                <c:pt idx="4">
                  <c:v>-2.87E-2</c:v>
                </c:pt>
                <c:pt idx="5">
                  <c:v>-1.2500000000000001E-2</c:v>
                </c:pt>
                <c:pt idx="6">
                  <c:v>-5.21E-2</c:v>
                </c:pt>
                <c:pt idx="7">
                  <c:v>-1.78E-2</c:v>
                </c:pt>
                <c:pt idx="8">
                  <c:v>6.1999999999999998E-3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60544"/>
        <c:axId val="103262080"/>
      </c:lineChart>
      <c:catAx>
        <c:axId val="1032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700" b="1"/>
            </a:pPr>
            <a:endParaRPr lang="fr-FR"/>
          </a:p>
        </c:txPr>
        <c:crossAx val="103262080"/>
        <c:crosses val="autoZero"/>
        <c:auto val="1"/>
        <c:lblAlgn val="ctr"/>
        <c:lblOffset val="100"/>
        <c:noMultiLvlLbl val="0"/>
      </c:catAx>
      <c:valAx>
        <c:axId val="103262080"/>
        <c:scaling>
          <c:orientation val="minMax"/>
          <c:max val="0.15000000000000002"/>
          <c:min val="-0.15000000000000002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03260544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wMode val="edge"/>
          <c:hMode val="edge"/>
          <c:x val="0.37856730073102129"/>
          <c:y val="0.95422621352658787"/>
          <c:w val="0.65351272506721847"/>
          <c:h val="0.99213483560456583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99481362590116E-2"/>
          <c:y val="4.1022095844311685E-2"/>
          <c:w val="0.96226506046186155"/>
          <c:h val="0.85222664830796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'1.5'!$C$62</c:f>
              <c:strCache>
                <c:ptCount val="1"/>
                <c:pt idx="0">
                  <c:v>Part des 0-17 vivant dans des ménages dont aucun membre n'a d'emploi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0"/>
                </a:srgbClr>
              </a:outerShdw>
            </a:effectLst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>
                <a:outerShdw blurRad="40000" dist="23000" dir="5400000" rotWithShape="0">
                  <a:srgbClr val="000000">
                    <a:alpha val="0"/>
                  </a:srgb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  <a:effectLst>
                <a:outerShdw blurRad="40000" dist="23000" dir="5400000" rotWithShape="0">
                  <a:srgbClr val="000000">
                    <a:alpha val="0"/>
                  </a:srgbClr>
                </a:outerShdw>
              </a:effectLst>
            </c:spPr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'1.5'!$B$63:$B$84</c:f>
              <c:strCache>
                <c:ptCount val="22"/>
                <c:pt idx="0">
                  <c:v>LU</c:v>
                </c:pt>
                <c:pt idx="1">
                  <c:v>FI</c:v>
                </c:pt>
                <c:pt idx="2">
                  <c:v>AT</c:v>
                </c:pt>
                <c:pt idx="3">
                  <c:v>SE</c:v>
                </c:pt>
                <c:pt idx="4">
                  <c:v>NL</c:v>
                </c:pt>
                <c:pt idx="5">
                  <c:v>PT</c:v>
                </c:pt>
                <c:pt idx="6">
                  <c:v>CZ</c:v>
                </c:pt>
                <c:pt idx="7">
                  <c:v>DK</c:v>
                </c:pt>
                <c:pt idx="8">
                  <c:v>EE</c:v>
                </c:pt>
                <c:pt idx="9">
                  <c:v>DE</c:v>
                </c:pt>
                <c:pt idx="10">
                  <c:v>PL</c:v>
                </c:pt>
                <c:pt idx="11">
                  <c:v>SK</c:v>
                </c:pt>
                <c:pt idx="12">
                  <c:v>IT</c:v>
                </c:pt>
                <c:pt idx="13">
                  <c:v>UE 28</c:v>
                </c:pt>
                <c:pt idx="14">
                  <c:v>FR</c:v>
                </c:pt>
                <c:pt idx="15">
                  <c:v>EL</c:v>
                </c:pt>
                <c:pt idx="16">
                  <c:v>RO</c:v>
                </c:pt>
                <c:pt idx="17">
                  <c:v>BE</c:v>
                </c:pt>
                <c:pt idx="18">
                  <c:v>ES</c:v>
                </c:pt>
                <c:pt idx="19">
                  <c:v>UK</c:v>
                </c:pt>
                <c:pt idx="20">
                  <c:v>IE</c:v>
                </c:pt>
                <c:pt idx="21">
                  <c:v>BG</c:v>
                </c:pt>
              </c:strCache>
            </c:strRef>
          </c:cat>
          <c:val>
            <c:numRef>
              <c:f>'1.5'!$C$63:$C$84</c:f>
              <c:numCache>
                <c:formatCode>#,##0</c:formatCode>
                <c:ptCount val="22"/>
                <c:pt idx="0">
                  <c:v>4</c:v>
                </c:pt>
                <c:pt idx="1">
                  <c:v>4.9000000000000004</c:v>
                </c:pt>
                <c:pt idx="2">
                  <c:v>6.2</c:v>
                </c:pt>
                <c:pt idx="3">
                  <c:v>6.5</c:v>
                </c:pt>
                <c:pt idx="4">
                  <c:v>6.8</c:v>
                </c:pt>
                <c:pt idx="5">
                  <c:v>7.7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8.9</c:v>
                </c:pt>
                <c:pt idx="10">
                  <c:v>9.4</c:v>
                </c:pt>
                <c:pt idx="11">
                  <c:v>10.1</c:v>
                </c:pt>
                <c:pt idx="12">
                  <c:v>10.8</c:v>
                </c:pt>
                <c:pt idx="13">
                  <c:v>10.9</c:v>
                </c:pt>
                <c:pt idx="14">
                  <c:v>11.1</c:v>
                </c:pt>
                <c:pt idx="15">
                  <c:v>11.3</c:v>
                </c:pt>
                <c:pt idx="16">
                  <c:v>11.4</c:v>
                </c:pt>
                <c:pt idx="17">
                  <c:v>12.8</c:v>
                </c:pt>
                <c:pt idx="18">
                  <c:v>13</c:v>
                </c:pt>
                <c:pt idx="19">
                  <c:v>14.2</c:v>
                </c:pt>
                <c:pt idx="20">
                  <c:v>16</c:v>
                </c:pt>
                <c:pt idx="21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1408"/>
        <c:axId val="103282944"/>
      </c:barChart>
      <c:catAx>
        <c:axId val="10328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600" b="1"/>
            </a:pPr>
            <a:endParaRPr lang="fr-FR"/>
          </a:p>
        </c:txPr>
        <c:crossAx val="103282944"/>
        <c:crosses val="autoZero"/>
        <c:auto val="1"/>
        <c:lblAlgn val="ctr"/>
        <c:lblOffset val="100"/>
        <c:noMultiLvlLbl val="0"/>
      </c:catAx>
      <c:valAx>
        <c:axId val="103282944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%</a:t>
                </a:r>
              </a:p>
            </c:rich>
          </c:tx>
          <c:layout>
            <c:manualLayout>
              <c:xMode val="edge"/>
              <c:yMode val="edge"/>
              <c:x val="0.95079699428434394"/>
              <c:y val="0.9191040865808288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328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94971751730755E-2"/>
          <c:y val="2.195011964936373E-2"/>
          <c:w val="0.97560593502932447"/>
          <c:h val="0.91772193267896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'1.5'!$C$3</c:f>
              <c:strCache>
                <c:ptCount val="1"/>
                <c:pt idx="0">
                  <c:v>Taux de chômage des 15-64 ans 2007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'1.5'!$B$4:$B$32</c:f>
              <c:strCache>
                <c:ptCount val="29"/>
                <c:pt idx="0">
                  <c:v>DE</c:v>
                </c:pt>
                <c:pt idx="1">
                  <c:v>AT</c:v>
                </c:pt>
                <c:pt idx="2">
                  <c:v>LU</c:v>
                </c:pt>
                <c:pt idx="3">
                  <c:v>MT</c:v>
                </c:pt>
                <c:pt idx="4">
                  <c:v>CZ</c:v>
                </c:pt>
                <c:pt idx="5">
                  <c:v>UK</c:v>
                </c:pt>
                <c:pt idx="6">
                  <c:v>DK</c:v>
                </c:pt>
                <c:pt idx="7">
                  <c:v>RO</c:v>
                </c:pt>
                <c:pt idx="8">
                  <c:v>EE</c:v>
                </c:pt>
                <c:pt idx="9">
                  <c:v>NL</c:v>
                </c:pt>
                <c:pt idx="10">
                  <c:v>HU</c:v>
                </c:pt>
                <c:pt idx="11">
                  <c:v>SE</c:v>
                </c:pt>
                <c:pt idx="12">
                  <c:v>BE</c:v>
                </c:pt>
                <c:pt idx="13">
                  <c:v>FI</c:v>
                </c:pt>
                <c:pt idx="14">
                  <c:v>PL</c:v>
                </c:pt>
                <c:pt idx="15">
                  <c:v>SI</c:v>
                </c:pt>
                <c:pt idx="16">
                  <c:v>FR</c:v>
                </c:pt>
                <c:pt idx="17">
                  <c:v>UE 28</c:v>
                </c:pt>
                <c:pt idx="18">
                  <c:v>LT</c:v>
                </c:pt>
                <c:pt idx="19">
                  <c:v>LV</c:v>
                </c:pt>
                <c:pt idx="20">
                  <c:v>BG</c:v>
                </c:pt>
                <c:pt idx="21">
                  <c:v>IE</c:v>
                </c:pt>
                <c:pt idx="22">
                  <c:v>IT</c:v>
                </c:pt>
                <c:pt idx="23">
                  <c:v>SK</c:v>
                </c:pt>
                <c:pt idx="24">
                  <c:v>PT</c:v>
                </c:pt>
                <c:pt idx="25">
                  <c:v>CY</c:v>
                </c:pt>
                <c:pt idx="26">
                  <c:v>HR</c:v>
                </c:pt>
                <c:pt idx="27">
                  <c:v>ES</c:v>
                </c:pt>
                <c:pt idx="28">
                  <c:v>EL</c:v>
                </c:pt>
              </c:strCache>
            </c:strRef>
          </c:cat>
          <c:val>
            <c:numRef>
              <c:f>'1.5'!$C$4:$C$32</c:f>
              <c:numCache>
                <c:formatCode>0</c:formatCode>
                <c:ptCount val="29"/>
                <c:pt idx="0">
                  <c:v>5.0999999999999996</c:v>
                </c:pt>
                <c:pt idx="1">
                  <c:v>4.9000000000000004</c:v>
                </c:pt>
                <c:pt idx="2">
                  <c:v>4.0999999999999996</c:v>
                </c:pt>
                <c:pt idx="3">
                  <c:v>5.9</c:v>
                </c:pt>
                <c:pt idx="4">
                  <c:v>5.4</c:v>
                </c:pt>
                <c:pt idx="5">
                  <c:v>5.3</c:v>
                </c:pt>
                <c:pt idx="6">
                  <c:v>3.8</c:v>
                </c:pt>
                <c:pt idx="7">
                  <c:v>6.8</c:v>
                </c:pt>
                <c:pt idx="8">
                  <c:v>4.7</c:v>
                </c:pt>
                <c:pt idx="9">
                  <c:v>3.2</c:v>
                </c:pt>
                <c:pt idx="10">
                  <c:v>7.5</c:v>
                </c:pt>
                <c:pt idx="11">
                  <c:v>6.2</c:v>
                </c:pt>
                <c:pt idx="12">
                  <c:v>7.5</c:v>
                </c:pt>
                <c:pt idx="13">
                  <c:v>6.9</c:v>
                </c:pt>
                <c:pt idx="14">
                  <c:v>9.1</c:v>
                </c:pt>
                <c:pt idx="15">
                  <c:v>5</c:v>
                </c:pt>
                <c:pt idx="16">
                  <c:v>7.7</c:v>
                </c:pt>
                <c:pt idx="17">
                  <c:v>7.2</c:v>
                </c:pt>
                <c:pt idx="18">
                  <c:v>4.3</c:v>
                </c:pt>
                <c:pt idx="19">
                  <c:v>6.2</c:v>
                </c:pt>
                <c:pt idx="20">
                  <c:v>6.9</c:v>
                </c:pt>
                <c:pt idx="21">
                  <c:v>4.8</c:v>
                </c:pt>
                <c:pt idx="22">
                  <c:v>6.2</c:v>
                </c:pt>
                <c:pt idx="23">
                  <c:v>11.2</c:v>
                </c:pt>
                <c:pt idx="24">
                  <c:v>8.5</c:v>
                </c:pt>
                <c:pt idx="25">
                  <c:v>4</c:v>
                </c:pt>
                <c:pt idx="26">
                  <c:v>10.1</c:v>
                </c:pt>
                <c:pt idx="27">
                  <c:v>8.3000000000000007</c:v>
                </c:pt>
                <c:pt idx="28">
                  <c:v>8.5</c:v>
                </c:pt>
              </c:numCache>
            </c:numRef>
          </c:val>
        </c:ser>
        <c:ser>
          <c:idx val="1"/>
          <c:order val="1"/>
          <c:tx>
            <c:strRef>
              <c:f>'1.5'!$D$3</c:f>
              <c:strCache>
                <c:ptCount val="1"/>
                <c:pt idx="0">
                  <c:v>Taux de chômage des 15-64 ans 2014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'1.5'!$B$4:$B$32</c:f>
              <c:strCache>
                <c:ptCount val="29"/>
                <c:pt idx="0">
                  <c:v>DE</c:v>
                </c:pt>
                <c:pt idx="1">
                  <c:v>AT</c:v>
                </c:pt>
                <c:pt idx="2">
                  <c:v>LU</c:v>
                </c:pt>
                <c:pt idx="3">
                  <c:v>MT</c:v>
                </c:pt>
                <c:pt idx="4">
                  <c:v>CZ</c:v>
                </c:pt>
                <c:pt idx="5">
                  <c:v>UK</c:v>
                </c:pt>
                <c:pt idx="6">
                  <c:v>DK</c:v>
                </c:pt>
                <c:pt idx="7">
                  <c:v>RO</c:v>
                </c:pt>
                <c:pt idx="8">
                  <c:v>EE</c:v>
                </c:pt>
                <c:pt idx="9">
                  <c:v>NL</c:v>
                </c:pt>
                <c:pt idx="10">
                  <c:v>HU</c:v>
                </c:pt>
                <c:pt idx="11">
                  <c:v>SE</c:v>
                </c:pt>
                <c:pt idx="12">
                  <c:v>BE</c:v>
                </c:pt>
                <c:pt idx="13">
                  <c:v>FI</c:v>
                </c:pt>
                <c:pt idx="14">
                  <c:v>PL</c:v>
                </c:pt>
                <c:pt idx="15">
                  <c:v>SI</c:v>
                </c:pt>
                <c:pt idx="16">
                  <c:v>FR</c:v>
                </c:pt>
                <c:pt idx="17">
                  <c:v>UE 28</c:v>
                </c:pt>
                <c:pt idx="18">
                  <c:v>LT</c:v>
                </c:pt>
                <c:pt idx="19">
                  <c:v>LV</c:v>
                </c:pt>
                <c:pt idx="20">
                  <c:v>BG</c:v>
                </c:pt>
                <c:pt idx="21">
                  <c:v>IE</c:v>
                </c:pt>
                <c:pt idx="22">
                  <c:v>IT</c:v>
                </c:pt>
                <c:pt idx="23">
                  <c:v>SK</c:v>
                </c:pt>
                <c:pt idx="24">
                  <c:v>PT</c:v>
                </c:pt>
                <c:pt idx="25">
                  <c:v>CY</c:v>
                </c:pt>
                <c:pt idx="26">
                  <c:v>HR</c:v>
                </c:pt>
                <c:pt idx="27">
                  <c:v>ES</c:v>
                </c:pt>
                <c:pt idx="28">
                  <c:v>EL</c:v>
                </c:pt>
              </c:strCache>
            </c:strRef>
          </c:cat>
          <c:val>
            <c:numRef>
              <c:f>'1.5'!$D$4:$D$32</c:f>
              <c:numCache>
                <c:formatCode>0</c:formatCode>
                <c:ptCount val="29"/>
                <c:pt idx="0">
                  <c:v>3.7000000000000011</c:v>
                </c:pt>
                <c:pt idx="1">
                  <c:v>0.79999999999999982</c:v>
                </c:pt>
                <c:pt idx="2">
                  <c:v>1.8000000000000007</c:v>
                </c:pt>
                <c:pt idx="3">
                  <c:v>0.59999999999999964</c:v>
                </c:pt>
                <c:pt idx="4">
                  <c:v>0.79999999999999982</c:v>
                </c:pt>
                <c:pt idx="5">
                  <c:v>1</c:v>
                </c:pt>
                <c:pt idx="6">
                  <c:v>3</c:v>
                </c:pt>
                <c:pt idx="7">
                  <c:v>0.29999999999999982</c:v>
                </c:pt>
                <c:pt idx="8">
                  <c:v>2.8</c:v>
                </c:pt>
                <c:pt idx="9">
                  <c:v>4.3</c:v>
                </c:pt>
                <c:pt idx="10">
                  <c:v>0.29999999999999982</c:v>
                </c:pt>
                <c:pt idx="11">
                  <c:v>1.8999999999999995</c:v>
                </c:pt>
                <c:pt idx="12">
                  <c:v>1.0999999999999996</c:v>
                </c:pt>
                <c:pt idx="13">
                  <c:v>1.9000000000000004</c:v>
                </c:pt>
                <c:pt idx="14">
                  <c:v>0.59999999999999964</c:v>
                </c:pt>
                <c:pt idx="15">
                  <c:v>4.9000000000000004</c:v>
                </c:pt>
                <c:pt idx="16">
                  <c:v>2.6000000000000005</c:v>
                </c:pt>
                <c:pt idx="17">
                  <c:v>3.2</c:v>
                </c:pt>
                <c:pt idx="18">
                  <c:v>6.6000000000000005</c:v>
                </c:pt>
                <c:pt idx="19">
                  <c:v>4.8999999999999995</c:v>
                </c:pt>
                <c:pt idx="20">
                  <c:v>4.5999999999999996</c:v>
                </c:pt>
                <c:pt idx="21">
                  <c:v>6.7</c:v>
                </c:pt>
                <c:pt idx="22">
                  <c:v>6.7</c:v>
                </c:pt>
                <c:pt idx="23">
                  <c:v>2</c:v>
                </c:pt>
                <c:pt idx="24">
                  <c:v>6</c:v>
                </c:pt>
                <c:pt idx="25">
                  <c:v>12.3</c:v>
                </c:pt>
                <c:pt idx="26">
                  <c:v>7.4</c:v>
                </c:pt>
                <c:pt idx="27">
                  <c:v>16.3</c:v>
                </c:pt>
                <c:pt idx="28">
                  <c:v>18.2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14400"/>
        <c:axId val="103432576"/>
      </c:barChart>
      <c:scatterChart>
        <c:scatterStyle val="lineMarker"/>
        <c:varyColors val="0"/>
        <c:ser>
          <c:idx val="2"/>
          <c:order val="2"/>
          <c:tx>
            <c:strRef>
              <c:f>'1.5'!$M$3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bubble3D val="0"/>
          </c:dPt>
          <c:dPt>
            <c:idx val="10"/>
            <c:bubble3D val="0"/>
          </c:dPt>
          <c:dPt>
            <c:idx val="16"/>
            <c:marker>
              <c:spPr>
                <a:solidFill>
                  <a:srgbClr val="0000FF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17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Lbls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xVal>
            <c:strRef>
              <c:f>'1.5'!$B$4:$B$32</c:f>
              <c:strCache>
                <c:ptCount val="29"/>
                <c:pt idx="0">
                  <c:v>DE</c:v>
                </c:pt>
                <c:pt idx="1">
                  <c:v>AT</c:v>
                </c:pt>
                <c:pt idx="2">
                  <c:v>LU</c:v>
                </c:pt>
                <c:pt idx="3">
                  <c:v>MT</c:v>
                </c:pt>
                <c:pt idx="4">
                  <c:v>CZ</c:v>
                </c:pt>
                <c:pt idx="5">
                  <c:v>UK</c:v>
                </c:pt>
                <c:pt idx="6">
                  <c:v>DK</c:v>
                </c:pt>
                <c:pt idx="7">
                  <c:v>RO</c:v>
                </c:pt>
                <c:pt idx="8">
                  <c:v>EE</c:v>
                </c:pt>
                <c:pt idx="9">
                  <c:v>NL</c:v>
                </c:pt>
                <c:pt idx="10">
                  <c:v>HU</c:v>
                </c:pt>
                <c:pt idx="11">
                  <c:v>SE</c:v>
                </c:pt>
                <c:pt idx="12">
                  <c:v>BE</c:v>
                </c:pt>
                <c:pt idx="13">
                  <c:v>FI</c:v>
                </c:pt>
                <c:pt idx="14">
                  <c:v>PL</c:v>
                </c:pt>
                <c:pt idx="15">
                  <c:v>SI</c:v>
                </c:pt>
                <c:pt idx="16">
                  <c:v>FR</c:v>
                </c:pt>
                <c:pt idx="17">
                  <c:v>UE 28</c:v>
                </c:pt>
                <c:pt idx="18">
                  <c:v>LT</c:v>
                </c:pt>
                <c:pt idx="19">
                  <c:v>LV</c:v>
                </c:pt>
                <c:pt idx="20">
                  <c:v>BG</c:v>
                </c:pt>
                <c:pt idx="21">
                  <c:v>IE</c:v>
                </c:pt>
                <c:pt idx="22">
                  <c:v>IT</c:v>
                </c:pt>
                <c:pt idx="23">
                  <c:v>SK</c:v>
                </c:pt>
                <c:pt idx="24">
                  <c:v>PT</c:v>
                </c:pt>
                <c:pt idx="25">
                  <c:v>CY</c:v>
                </c:pt>
                <c:pt idx="26">
                  <c:v>HR</c:v>
                </c:pt>
                <c:pt idx="27">
                  <c:v>ES</c:v>
                </c:pt>
                <c:pt idx="28">
                  <c:v>EL</c:v>
                </c:pt>
              </c:strCache>
            </c:strRef>
          </c:xVal>
          <c:yVal>
            <c:numRef>
              <c:f>'1.5'!$E$4:$E$32</c:f>
              <c:numCache>
                <c:formatCode>#,##0</c:formatCode>
                <c:ptCount val="29"/>
                <c:pt idx="0">
                  <c:v>12</c:v>
                </c:pt>
                <c:pt idx="1">
                  <c:v>11.8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22.4</c:v>
                </c:pt>
                <c:pt idx="5">
                  <c:v>11.8</c:v>
                </c:pt>
                <c:pt idx="6">
                  <c:v>10.6</c:v>
                </c:pt>
                <c:pt idx="7">
                  <c:v>7.7</c:v>
                </c:pt>
                <c:pt idx="8">
                  <c:v>13.8</c:v>
                </c:pt>
                <c:pt idx="9">
                  <c:v>12.3</c:v>
                </c:pt>
                <c:pt idx="10">
                  <c:v>18.600000000000001</c:v>
                </c:pt>
                <c:pt idx="11">
                  <c:v>20</c:v>
                </c:pt>
                <c:pt idx="12">
                  <c:v>16.399999999999999</c:v>
                </c:pt>
                <c:pt idx="13">
                  <c:v>18</c:v>
                </c:pt>
                <c:pt idx="14">
                  <c:v>19.7</c:v>
                </c:pt>
                <c:pt idx="15">
                  <c:v>16.399999999999999</c:v>
                </c:pt>
                <c:pt idx="16">
                  <c:v>17.3</c:v>
                </c:pt>
                <c:pt idx="17">
                  <c:v>19</c:v>
                </c:pt>
                <c:pt idx="18">
                  <c:v>30.7</c:v>
                </c:pt>
                <c:pt idx="19">
                  <c:v>24.5</c:v>
                </c:pt>
                <c:pt idx="20">
                  <c:v>28.6</c:v>
                </c:pt>
                <c:pt idx="21">
                  <c:v>20.399999999999999</c:v>
                </c:pt>
                <c:pt idx="22">
                  <c:v>17</c:v>
                </c:pt>
                <c:pt idx="23">
                  <c:v>41.4</c:v>
                </c:pt>
                <c:pt idx="24">
                  <c:v>16.2</c:v>
                </c:pt>
                <c:pt idx="25">
                  <c:v>20.3</c:v>
                </c:pt>
                <c:pt idx="26">
                  <c:v>26.4</c:v>
                </c:pt>
                <c:pt idx="27">
                  <c:v>34</c:v>
                </c:pt>
                <c:pt idx="28">
                  <c:v>28.7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14400"/>
        <c:axId val="103432576"/>
      </c:scatterChart>
      <c:catAx>
        <c:axId val="1034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03432576"/>
        <c:crosses val="autoZero"/>
        <c:auto val="1"/>
        <c:lblAlgn val="ctr"/>
        <c:lblOffset val="100"/>
        <c:noMultiLvlLbl val="0"/>
      </c:catAx>
      <c:valAx>
        <c:axId val="1034325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%</a:t>
                </a:r>
              </a:p>
            </c:rich>
          </c:tx>
          <c:layout>
            <c:manualLayout>
              <c:xMode val="edge"/>
              <c:yMode val="edge"/>
              <c:x val="2.3561481177749446E-2"/>
              <c:y val="1.3555776792268783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0341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7236688172318574"/>
          <c:y val="0.97114671010951215"/>
          <c:w val="0.73461427573790872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19050</xdr:rowOff>
    </xdr:from>
    <xdr:to>
      <xdr:col>2</xdr:col>
      <xdr:colOff>0</xdr:colOff>
      <xdr:row>11</xdr:row>
      <xdr:rowOff>164185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09550"/>
          <a:ext cx="1457325" cy="2050135"/>
        </a:xfrm>
        <a:prstGeom prst="rect">
          <a:avLst/>
        </a:prstGeom>
        <a:noFill/>
        <a:effectLst>
          <a:outerShdw blurRad="25400" dist="25400" dir="5400000" algn="ctr" rotWithShape="0">
            <a:schemeClr val="tx1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114003</xdr:colOff>
      <xdr:row>18</xdr:row>
      <xdr:rowOff>57150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0" y="190500"/>
          <a:ext cx="4686003" cy="3295650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9525</xdr:rowOff>
    </xdr:from>
    <xdr:to>
      <xdr:col>17</xdr:col>
      <xdr:colOff>600075</xdr:colOff>
      <xdr:row>60</xdr:row>
      <xdr:rowOff>180975</xdr:rowOff>
    </xdr:to>
    <xdr:graphicFrame macro="">
      <xdr:nvGraphicFramePr>
        <xdr:cNvPr id="1034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100</xdr:row>
      <xdr:rowOff>0</xdr:rowOff>
    </xdr:from>
    <xdr:to>
      <xdr:col>21</xdr:col>
      <xdr:colOff>504825</xdr:colOff>
      <xdr:row>124</xdr:row>
      <xdr:rowOff>180975</xdr:rowOff>
    </xdr:to>
    <xdr:graphicFrame macro="">
      <xdr:nvGraphicFramePr>
        <xdr:cNvPr id="1035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</xdr:row>
      <xdr:rowOff>190500</xdr:rowOff>
    </xdr:from>
    <xdr:to>
      <xdr:col>23</xdr:col>
      <xdr:colOff>200025</xdr:colOff>
      <xdr:row>30</xdr:row>
      <xdr:rowOff>180975</xdr:rowOff>
    </xdr:to>
    <xdr:graphicFrame macro="">
      <xdr:nvGraphicFramePr>
        <xdr:cNvPr id="1036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161925</xdr:rowOff>
    </xdr:from>
    <xdr:to>
      <xdr:col>20</xdr:col>
      <xdr:colOff>571500</xdr:colOff>
      <xdr:row>31</xdr:row>
      <xdr:rowOff>123825</xdr:rowOff>
    </xdr:to>
    <xdr:graphicFrame macro="">
      <xdr:nvGraphicFramePr>
        <xdr:cNvPr id="205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36</xdr:row>
      <xdr:rowOff>133350</xdr:rowOff>
    </xdr:from>
    <xdr:to>
      <xdr:col>21</xdr:col>
      <xdr:colOff>371475</xdr:colOff>
      <xdr:row>59</xdr:row>
      <xdr:rowOff>152400</xdr:rowOff>
    </xdr:to>
    <xdr:graphicFrame macro="">
      <xdr:nvGraphicFramePr>
        <xdr:cNvPr id="205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48</xdr:row>
      <xdr:rowOff>381000</xdr:rowOff>
    </xdr:from>
    <xdr:to>
      <xdr:col>26</xdr:col>
      <xdr:colOff>219075</xdr:colOff>
      <xdr:row>73</xdr:row>
      <xdr:rowOff>38100</xdr:rowOff>
    </xdr:to>
    <xdr:graphicFrame macro="">
      <xdr:nvGraphicFramePr>
        <xdr:cNvPr id="307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23</xdr:row>
      <xdr:rowOff>152400</xdr:rowOff>
    </xdr:from>
    <xdr:to>
      <xdr:col>27</xdr:col>
      <xdr:colOff>533400</xdr:colOff>
      <xdr:row>45</xdr:row>
      <xdr:rowOff>28575</xdr:rowOff>
    </xdr:to>
    <xdr:graphicFrame macro="">
      <xdr:nvGraphicFramePr>
        <xdr:cNvPr id="308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61</xdr:row>
      <xdr:rowOff>0</xdr:rowOff>
    </xdr:from>
    <xdr:to>
      <xdr:col>16</xdr:col>
      <xdr:colOff>104775</xdr:colOff>
      <xdr:row>84</xdr:row>
      <xdr:rowOff>85725</xdr:rowOff>
    </xdr:to>
    <xdr:graphicFrame macro="">
      <xdr:nvGraphicFramePr>
        <xdr:cNvPr id="410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962025</xdr:rowOff>
    </xdr:from>
    <xdr:to>
      <xdr:col>21</xdr:col>
      <xdr:colOff>209550</xdr:colOff>
      <xdr:row>29</xdr:row>
      <xdr:rowOff>9525</xdr:rowOff>
    </xdr:to>
    <xdr:graphicFrame macro="">
      <xdr:nvGraphicFramePr>
        <xdr:cNvPr id="41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752475</xdr:colOff>
      <xdr:row>87</xdr:row>
      <xdr:rowOff>9525</xdr:rowOff>
    </xdr:from>
    <xdr:to>
      <xdr:col>25</xdr:col>
      <xdr:colOff>438150</xdr:colOff>
      <xdr:row>115</xdr:row>
      <xdr:rowOff>95250</xdr:rowOff>
    </xdr:to>
    <xdr:graphicFrame macro="">
      <xdr:nvGraphicFramePr>
        <xdr:cNvPr id="4111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695325</xdr:colOff>
      <xdr:row>34</xdr:row>
      <xdr:rowOff>114300</xdr:rowOff>
    </xdr:from>
    <xdr:to>
      <xdr:col>14</xdr:col>
      <xdr:colOff>657225</xdr:colOff>
      <xdr:row>58</xdr:row>
      <xdr:rowOff>152400</xdr:rowOff>
    </xdr:to>
    <xdr:graphicFrame macro="">
      <xdr:nvGraphicFramePr>
        <xdr:cNvPr id="411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2" sqref="F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zoomScale="70" zoomScaleNormal="70" workbookViewId="0"/>
  </sheetViews>
  <sheetFormatPr baseColWidth="10" defaultRowHeight="15" x14ac:dyDescent="0.25"/>
  <cols>
    <col min="5" max="5" width="11.42578125" customWidth="1"/>
  </cols>
  <sheetData>
    <row r="1" spans="1:33" x14ac:dyDescent="0.25">
      <c r="A1" s="94" t="s">
        <v>58</v>
      </c>
      <c r="B1" s="94" t="s">
        <v>69</v>
      </c>
      <c r="L1" s="94"/>
      <c r="M1" s="94"/>
    </row>
    <row r="3" spans="1:33" x14ac:dyDescent="0.25">
      <c r="A3" s="1"/>
      <c r="B3" s="61"/>
      <c r="C3" s="5" t="s">
        <v>39</v>
      </c>
      <c r="D3" s="5" t="s">
        <v>40</v>
      </c>
      <c r="E3" s="13" t="s">
        <v>73</v>
      </c>
    </row>
    <row r="4" spans="1:33" x14ac:dyDescent="0.25">
      <c r="A4" s="1"/>
      <c r="B4" s="5" t="s">
        <v>6</v>
      </c>
      <c r="C4" s="106">
        <v>25.856253206762958</v>
      </c>
      <c r="D4" s="106">
        <v>7.5600461274462862</v>
      </c>
      <c r="E4" s="106">
        <v>4.6055010000000003</v>
      </c>
      <c r="F4" s="62">
        <v>18.793115868522626</v>
      </c>
      <c r="G4" s="62">
        <v>8.135503655090714</v>
      </c>
      <c r="H4" s="52">
        <f>F4+G4</f>
        <v>26.928619523613342</v>
      </c>
    </row>
    <row r="5" spans="1:33" x14ac:dyDescent="0.25">
      <c r="A5" s="1"/>
      <c r="B5" s="5" t="s">
        <v>12</v>
      </c>
      <c r="C5" s="106">
        <v>19.916899766899768</v>
      </c>
      <c r="D5" s="106">
        <v>10.607692307692309</v>
      </c>
      <c r="E5" s="106">
        <v>0.85799999999999998</v>
      </c>
      <c r="F5" s="62">
        <v>18.793115868522626</v>
      </c>
      <c r="G5" s="62">
        <v>8.135503655090714</v>
      </c>
      <c r="H5" s="52">
        <f t="shared" ref="H5:H31" si="0">F5+G5</f>
        <v>26.928619523613342</v>
      </c>
      <c r="AE5" s="17"/>
      <c r="AF5" s="17"/>
      <c r="AG5" s="17"/>
    </row>
    <row r="6" spans="1:33" x14ac:dyDescent="0.25">
      <c r="A6" s="17"/>
      <c r="B6" s="5" t="s">
        <v>9</v>
      </c>
      <c r="C6" s="106">
        <v>22.225383633369429</v>
      </c>
      <c r="D6" s="106">
        <v>8.2138124736474172</v>
      </c>
      <c r="E6" s="106">
        <v>65.835578999999996</v>
      </c>
      <c r="F6" s="62">
        <v>18.793115868522626</v>
      </c>
      <c r="G6" s="62">
        <v>8.135503655090714</v>
      </c>
      <c r="H6" s="52">
        <f t="shared" si="0"/>
        <v>26.928619523613342</v>
      </c>
      <c r="AE6" s="17"/>
      <c r="AF6" s="17"/>
      <c r="AG6" s="17"/>
    </row>
    <row r="7" spans="1:33" x14ac:dyDescent="0.25">
      <c r="A7" s="1"/>
      <c r="B7" s="5" t="s">
        <v>25</v>
      </c>
      <c r="C7" s="106">
        <v>21.176381989243964</v>
      </c>
      <c r="D7" s="106">
        <v>9.1852444898175669</v>
      </c>
      <c r="E7" s="106">
        <v>64.308261000000002</v>
      </c>
      <c r="F7" s="62">
        <v>18.793115868522626</v>
      </c>
      <c r="G7" s="62">
        <v>8.135503655090714</v>
      </c>
      <c r="H7" s="52">
        <f t="shared" si="0"/>
        <v>26.928619523613342</v>
      </c>
      <c r="AE7" s="17"/>
      <c r="AF7" s="17"/>
      <c r="AG7" s="17"/>
    </row>
    <row r="8" spans="1:33" x14ac:dyDescent="0.25">
      <c r="A8" s="1"/>
      <c r="B8" s="5" t="s">
        <v>3</v>
      </c>
      <c r="C8" s="106">
        <v>20.923668551251193</v>
      </c>
      <c r="D8" s="106">
        <v>9.1744169205657844</v>
      </c>
      <c r="E8" s="106">
        <v>5.6272349999999998</v>
      </c>
      <c r="F8" s="62">
        <v>18.793115868522626</v>
      </c>
      <c r="G8" s="62">
        <v>8.135503655090714</v>
      </c>
      <c r="H8" s="52">
        <f t="shared" si="0"/>
        <v>26.928619523613342</v>
      </c>
      <c r="R8" s="17"/>
      <c r="Z8" s="17"/>
      <c r="AE8" s="17"/>
      <c r="AF8" s="17"/>
      <c r="AG8" s="17"/>
    </row>
    <row r="9" spans="1:33" x14ac:dyDescent="0.25">
      <c r="A9" s="17"/>
      <c r="B9" s="5" t="s">
        <v>27</v>
      </c>
      <c r="C9" s="106">
        <v>20.243706909708628</v>
      </c>
      <c r="D9" s="106">
        <v>9.426675171365817</v>
      </c>
      <c r="E9" s="106">
        <v>9.6448640000000001</v>
      </c>
      <c r="F9" s="62">
        <v>18.793115868522626</v>
      </c>
      <c r="G9" s="62">
        <v>8.135503655090714</v>
      </c>
      <c r="H9" s="52">
        <f t="shared" si="0"/>
        <v>26.928619523613342</v>
      </c>
      <c r="I9" s="63"/>
      <c r="J9" s="27"/>
      <c r="R9" s="1"/>
      <c r="Z9" s="27"/>
      <c r="AE9" s="27"/>
      <c r="AF9" s="64"/>
      <c r="AG9" s="64"/>
    </row>
    <row r="10" spans="1:33" x14ac:dyDescent="0.25">
      <c r="A10" s="75"/>
      <c r="B10" s="5" t="s">
        <v>18</v>
      </c>
      <c r="C10" s="106">
        <v>20.457204104106836</v>
      </c>
      <c r="D10" s="106">
        <v>8.7083120386131583</v>
      </c>
      <c r="E10" s="106">
        <v>16.829288999999999</v>
      </c>
      <c r="F10" s="62">
        <v>18.793115868522626</v>
      </c>
      <c r="G10" s="62">
        <v>8.135503655090714</v>
      </c>
      <c r="H10" s="52">
        <f t="shared" si="0"/>
        <v>26.928619523613342</v>
      </c>
      <c r="R10" s="1"/>
      <c r="Z10" s="28"/>
      <c r="AD10" s="1"/>
      <c r="AE10" s="1"/>
      <c r="AF10" s="25"/>
      <c r="AG10" s="25"/>
    </row>
    <row r="11" spans="1:33" x14ac:dyDescent="0.25">
      <c r="A11" s="17"/>
      <c r="B11" s="5" t="s">
        <v>1</v>
      </c>
      <c r="C11" s="106">
        <v>20.372149498143159</v>
      </c>
      <c r="D11" s="106">
        <v>8.5585834049149625</v>
      </c>
      <c r="E11" s="106">
        <v>11.203992</v>
      </c>
      <c r="F11" s="62">
        <v>18.793115868522626</v>
      </c>
      <c r="G11" s="62">
        <v>8.135503655090714</v>
      </c>
      <c r="H11" s="52">
        <f t="shared" si="0"/>
        <v>26.928619523613342</v>
      </c>
      <c r="R11" s="1"/>
      <c r="Z11" s="28"/>
      <c r="AD11" s="1"/>
      <c r="AE11" s="1"/>
      <c r="AF11" s="25"/>
      <c r="AG11" s="25"/>
    </row>
    <row r="12" spans="1:33" x14ac:dyDescent="0.25">
      <c r="A12" s="1"/>
      <c r="B12" s="5" t="s">
        <v>15</v>
      </c>
      <c r="C12" s="106">
        <v>20.378583903361953</v>
      </c>
      <c r="D12" s="106">
        <v>8.4963979042351916</v>
      </c>
      <c r="E12" s="106">
        <v>0.54967999999999995</v>
      </c>
      <c r="F12" s="62">
        <v>18.793115868522626</v>
      </c>
      <c r="G12" s="62">
        <v>8.135503655090714</v>
      </c>
      <c r="H12" s="52">
        <f t="shared" si="0"/>
        <v>26.928619523613342</v>
      </c>
      <c r="R12" s="1"/>
      <c r="Z12" s="28"/>
      <c r="AD12" s="1"/>
      <c r="AE12" s="1"/>
      <c r="AF12" s="25"/>
      <c r="AG12" s="25"/>
    </row>
    <row r="13" spans="1:33" x14ac:dyDescent="0.25">
      <c r="A13" s="1"/>
      <c r="B13" s="5" t="s">
        <v>24</v>
      </c>
      <c r="C13" s="106">
        <v>19.750993805113303</v>
      </c>
      <c r="D13" s="106">
        <v>8.6724377988982386</v>
      </c>
      <c r="E13" s="106">
        <v>5.4512700000000001</v>
      </c>
      <c r="F13" s="62">
        <v>18.793115868522626</v>
      </c>
      <c r="G13" s="62">
        <v>8.135503655090714</v>
      </c>
      <c r="H13" s="52">
        <f t="shared" si="0"/>
        <v>26.928619523613342</v>
      </c>
      <c r="R13" s="1"/>
      <c r="Z13" s="28"/>
      <c r="AD13" s="1"/>
      <c r="AE13" s="1"/>
      <c r="AF13" s="25"/>
      <c r="AG13" s="25"/>
    </row>
    <row r="14" spans="1:33" x14ac:dyDescent="0.25">
      <c r="A14" s="1"/>
      <c r="B14" s="5" t="s">
        <v>23</v>
      </c>
      <c r="C14" s="106">
        <v>18.557190992751224</v>
      </c>
      <c r="D14" s="106">
        <v>9.3544086179541193</v>
      </c>
      <c r="E14" s="106">
        <v>5.4159490000000003</v>
      </c>
      <c r="F14" s="62">
        <v>18.793115868522626</v>
      </c>
      <c r="G14" s="62">
        <v>8.135503655090714</v>
      </c>
      <c r="H14" s="52">
        <f t="shared" si="0"/>
        <v>26.928619523613342</v>
      </c>
      <c r="R14" s="1"/>
      <c r="Z14" s="28"/>
      <c r="AD14" s="1"/>
      <c r="AE14" s="1"/>
      <c r="AF14" s="25"/>
      <c r="AG14" s="25"/>
    </row>
    <row r="15" spans="1:33" x14ac:dyDescent="0.25">
      <c r="A15" s="1"/>
      <c r="B15" s="5" t="s">
        <v>14</v>
      </c>
      <c r="C15" s="106">
        <v>18.095874531845386</v>
      </c>
      <c r="D15" s="106">
        <v>9.7740355607255651</v>
      </c>
      <c r="E15" s="106">
        <v>2.9434719999999999</v>
      </c>
      <c r="F15" s="62">
        <v>18.793115868522626</v>
      </c>
      <c r="G15" s="62">
        <v>8.135503655090714</v>
      </c>
      <c r="H15" s="52">
        <f t="shared" si="0"/>
        <v>26.928619523613342</v>
      </c>
      <c r="R15" s="1"/>
      <c r="Z15" s="28"/>
      <c r="AD15" s="1"/>
      <c r="AE15" s="1"/>
      <c r="AF15" s="25"/>
      <c r="AG15" s="25"/>
    </row>
    <row r="16" spans="1:33" x14ac:dyDescent="0.25">
      <c r="A16" s="1"/>
      <c r="B16" s="5" t="s">
        <v>20</v>
      </c>
      <c r="C16" s="106">
        <v>18.23891647124972</v>
      </c>
      <c r="D16" s="106">
        <v>9.1712457430529479</v>
      </c>
      <c r="E16" s="106">
        <v>38.017856000000002</v>
      </c>
      <c r="F16" s="62">
        <v>18.793115868522626</v>
      </c>
      <c r="G16" s="62">
        <v>8.135503655090714</v>
      </c>
      <c r="H16" s="52">
        <f t="shared" si="0"/>
        <v>26.928619523613342</v>
      </c>
      <c r="R16" s="1"/>
      <c r="Z16" s="28"/>
      <c r="AD16" s="1"/>
      <c r="AE16" s="1"/>
      <c r="AF16" s="25"/>
      <c r="AG16" s="25"/>
    </row>
    <row r="17" spans="1:33" x14ac:dyDescent="0.25">
      <c r="A17" s="1"/>
      <c r="B17" s="5" t="s">
        <v>17</v>
      </c>
      <c r="C17" s="106">
        <v>17.786282511801101</v>
      </c>
      <c r="D17" s="106">
        <v>9.5358546630808867</v>
      </c>
      <c r="E17" s="106">
        <v>0.42538399999999998</v>
      </c>
      <c r="F17" s="62">
        <v>18.793115868522626</v>
      </c>
      <c r="G17" s="62">
        <v>8.135503655090714</v>
      </c>
      <c r="H17" s="52">
        <f t="shared" si="0"/>
        <v>26.928619523613342</v>
      </c>
      <c r="R17" s="1"/>
      <c r="Z17" s="28"/>
      <c r="AD17" s="1"/>
      <c r="AE17" s="1"/>
      <c r="AF17" s="25"/>
      <c r="AG17" s="25"/>
    </row>
    <row r="18" spans="1:33" x14ac:dyDescent="0.25">
      <c r="A18" s="1"/>
      <c r="B18" s="5" t="s">
        <v>5</v>
      </c>
      <c r="C18" s="106">
        <v>18.516224495922312</v>
      </c>
      <c r="D18" s="106">
        <v>8.4624101035172767</v>
      </c>
      <c r="E18" s="106">
        <v>1.3158190000000001</v>
      </c>
      <c r="F18" s="62">
        <v>18.793115868522626</v>
      </c>
      <c r="G18" s="62">
        <v>8.135503655090714</v>
      </c>
      <c r="H18" s="52">
        <f t="shared" si="0"/>
        <v>26.928619523613342</v>
      </c>
      <c r="R18" s="1"/>
      <c r="Z18" s="28"/>
      <c r="AD18" s="1"/>
      <c r="AE18" s="1"/>
      <c r="AF18" s="25"/>
      <c r="AG18" s="25"/>
    </row>
    <row r="19" spans="1:33" x14ac:dyDescent="0.25">
      <c r="A19" s="1"/>
      <c r="B19" s="5" t="s">
        <v>22</v>
      </c>
      <c r="C19" s="106">
        <v>18.761516276554772</v>
      </c>
      <c r="D19" s="106">
        <v>8.1849578622401786</v>
      </c>
      <c r="E19" s="106">
        <v>19.947310999999999</v>
      </c>
      <c r="F19" s="62">
        <v>18.793115868522626</v>
      </c>
      <c r="G19" s="62">
        <v>8.135503655090714</v>
      </c>
      <c r="H19" s="52">
        <f t="shared" si="0"/>
        <v>26.928619523613342</v>
      </c>
      <c r="R19" s="1"/>
      <c r="Z19" s="28"/>
      <c r="AD19" s="1"/>
      <c r="AE19" s="1"/>
      <c r="AF19" s="25"/>
      <c r="AG19" s="25"/>
    </row>
    <row r="20" spans="1:33" x14ac:dyDescent="0.25">
      <c r="A20" s="1"/>
      <c r="B20" s="5" t="s">
        <v>10</v>
      </c>
      <c r="C20" s="106">
        <v>18.269081562179981</v>
      </c>
      <c r="D20" s="106">
        <v>8.1713587778494396</v>
      </c>
      <c r="E20" s="106">
        <v>4.2468089999999998</v>
      </c>
      <c r="F20" s="62">
        <v>18.793115868522626</v>
      </c>
      <c r="G20" s="62">
        <v>8.135503655090714</v>
      </c>
      <c r="H20" s="52">
        <f t="shared" si="0"/>
        <v>26.928619523613342</v>
      </c>
      <c r="R20" s="1"/>
      <c r="Z20" s="28"/>
      <c r="AD20" s="1"/>
      <c r="AE20" s="1"/>
      <c r="AF20" s="25"/>
      <c r="AG20" s="25"/>
    </row>
    <row r="21" spans="1:33" x14ac:dyDescent="0.25">
      <c r="A21" s="1"/>
      <c r="B21" s="5" t="s">
        <v>16</v>
      </c>
      <c r="C21" s="106">
        <v>17.559551560562962</v>
      </c>
      <c r="D21" s="106">
        <v>8.748932534132333</v>
      </c>
      <c r="E21" s="106">
        <v>9.8773649999999993</v>
      </c>
      <c r="F21" s="62">
        <v>18.793115868522626</v>
      </c>
      <c r="G21" s="62">
        <v>8.135503655090714</v>
      </c>
      <c r="H21" s="52">
        <f t="shared" si="0"/>
        <v>26.928619523613342</v>
      </c>
      <c r="R21" s="1"/>
      <c r="Z21" s="28"/>
      <c r="AD21" s="1"/>
      <c r="AE21" s="1"/>
      <c r="AF21" s="25"/>
      <c r="AG21" s="25"/>
    </row>
    <row r="22" spans="1:33" x14ac:dyDescent="0.25">
      <c r="A22" s="1"/>
      <c r="B22" s="5" t="s">
        <v>19</v>
      </c>
      <c r="C22" s="106">
        <v>17.542970173937853</v>
      </c>
      <c r="D22" s="106">
        <v>8.6844556217907627</v>
      </c>
      <c r="E22" s="106">
        <v>8.5068889999999993</v>
      </c>
      <c r="F22" s="62">
        <v>18.793115868522626</v>
      </c>
      <c r="G22" s="62">
        <v>8.135503655090714</v>
      </c>
      <c r="H22" s="52">
        <f t="shared" si="0"/>
        <v>26.928619523613342</v>
      </c>
      <c r="R22" s="1"/>
      <c r="Z22" s="28"/>
      <c r="AD22" s="1"/>
      <c r="AE22" s="1"/>
      <c r="AF22" s="25"/>
      <c r="AG22" s="25"/>
    </row>
    <row r="23" spans="1:33" x14ac:dyDescent="0.25">
      <c r="A23" s="1"/>
      <c r="B23" s="5" t="s">
        <v>13</v>
      </c>
      <c r="C23" s="106">
        <v>17.279167091354946</v>
      </c>
      <c r="D23" s="106">
        <v>8.7238466965247508</v>
      </c>
      <c r="E23" s="106">
        <v>2.001468</v>
      </c>
      <c r="F23" s="62">
        <v>18.793115868522626</v>
      </c>
      <c r="G23" s="62">
        <v>8.135503655090714</v>
      </c>
      <c r="H23" s="52">
        <f t="shared" si="0"/>
        <v>26.928619523613342</v>
      </c>
      <c r="R23" s="1"/>
      <c r="Z23" s="28"/>
      <c r="AD23" s="1"/>
      <c r="AE23" s="1"/>
      <c r="AF23" s="25"/>
      <c r="AG23" s="25"/>
    </row>
    <row r="24" spans="1:33" x14ac:dyDescent="0.25">
      <c r="A24" s="1"/>
      <c r="B24" s="5" t="s">
        <v>2</v>
      </c>
      <c r="C24" s="106">
        <v>17.600830027798551</v>
      </c>
      <c r="D24" s="106">
        <v>8.1053656632217574</v>
      </c>
      <c r="E24" s="106">
        <v>10.512419</v>
      </c>
      <c r="F24" s="62">
        <v>18.793115868522626</v>
      </c>
      <c r="G24" s="62">
        <v>8.135503655090714</v>
      </c>
      <c r="H24" s="52">
        <f t="shared" si="0"/>
        <v>26.928619523613342</v>
      </c>
      <c r="R24" s="1"/>
      <c r="Z24" s="28"/>
      <c r="AD24" s="1"/>
      <c r="AE24" s="1"/>
      <c r="AF24" s="25"/>
      <c r="AG24" s="25"/>
    </row>
    <row r="25" spans="1:33" x14ac:dyDescent="0.25">
      <c r="A25" s="1"/>
      <c r="B25" s="5" t="s">
        <v>21</v>
      </c>
      <c r="C25" s="106">
        <v>17.770255217529446</v>
      </c>
      <c r="D25" s="106">
        <v>7.4781575788403929</v>
      </c>
      <c r="E25" s="106">
        <v>10.427301</v>
      </c>
      <c r="F25" s="62">
        <v>18.793115868522626</v>
      </c>
      <c r="G25" s="62">
        <v>8.135503655090714</v>
      </c>
      <c r="H25" s="52">
        <f t="shared" si="0"/>
        <v>26.928619523613342</v>
      </c>
      <c r="R25" s="1"/>
      <c r="Z25" s="28"/>
      <c r="AD25" s="1"/>
      <c r="AE25" s="1"/>
      <c r="AF25" s="25"/>
      <c r="AG25" s="25"/>
    </row>
    <row r="26" spans="1:33" x14ac:dyDescent="0.25">
      <c r="A26" s="1"/>
      <c r="B26" s="5" t="s">
        <v>7</v>
      </c>
      <c r="C26" s="106">
        <v>17.607376061460588</v>
      </c>
      <c r="D26" s="106">
        <v>7.4409843607560742</v>
      </c>
      <c r="E26" s="106">
        <v>10.926807</v>
      </c>
      <c r="F26" s="62">
        <v>18.793115868522626</v>
      </c>
      <c r="G26" s="62">
        <v>8.135503655090714</v>
      </c>
      <c r="H26" s="52">
        <f t="shared" si="0"/>
        <v>26.928619523613342</v>
      </c>
      <c r="R26" s="1"/>
      <c r="Z26" s="28"/>
      <c r="AD26" s="1"/>
      <c r="AE26" s="1"/>
      <c r="AF26" s="25"/>
      <c r="AG26" s="25"/>
    </row>
    <row r="27" spans="1:33" x14ac:dyDescent="0.25">
      <c r="A27" s="1"/>
      <c r="B27" s="5" t="s">
        <v>8</v>
      </c>
      <c r="C27" s="106">
        <v>17.950589693684446</v>
      </c>
      <c r="D27" s="106">
        <v>6.9507077057354358</v>
      </c>
      <c r="E27" s="106">
        <v>46.512199000000003</v>
      </c>
      <c r="F27" s="62">
        <v>18.793115868522626</v>
      </c>
      <c r="G27" s="62">
        <v>8.135503655090714</v>
      </c>
      <c r="H27" s="52">
        <f t="shared" si="0"/>
        <v>26.928619523613342</v>
      </c>
      <c r="R27" s="1"/>
      <c r="Z27" s="28"/>
      <c r="AD27" s="1"/>
      <c r="AE27" s="1"/>
      <c r="AF27" s="25"/>
      <c r="AG27" s="25"/>
    </row>
    <row r="28" spans="1:33" x14ac:dyDescent="0.25">
      <c r="A28" s="1"/>
      <c r="B28" s="5" t="s">
        <v>44</v>
      </c>
      <c r="C28" s="106">
        <v>17.369395245707963</v>
      </c>
      <c r="D28" s="106">
        <v>7.3528263026512732</v>
      </c>
      <c r="E28" s="106">
        <v>2.0610849999999998</v>
      </c>
      <c r="F28" s="62">
        <v>18.793115868522626</v>
      </c>
      <c r="G28" s="62">
        <v>8.135503655090714</v>
      </c>
      <c r="H28" s="52">
        <f t="shared" si="0"/>
        <v>26.928619523613342</v>
      </c>
      <c r="R28" s="1"/>
      <c r="Z28" s="28"/>
      <c r="AD28" s="1"/>
      <c r="AE28" s="1"/>
      <c r="AF28" s="25"/>
      <c r="AG28" s="25"/>
    </row>
    <row r="29" spans="1:33" x14ac:dyDescent="0.25">
      <c r="A29" s="1"/>
      <c r="B29" s="5" t="s">
        <v>34</v>
      </c>
      <c r="C29" s="106">
        <v>16.267741440861911</v>
      </c>
      <c r="D29" s="106">
        <v>7.8575956394412838</v>
      </c>
      <c r="E29" s="106">
        <v>7.2456769999999997</v>
      </c>
      <c r="F29" s="62">
        <v>18.793115868522626</v>
      </c>
      <c r="G29" s="62">
        <v>8.135503655090714</v>
      </c>
      <c r="H29" s="52">
        <f t="shared" si="0"/>
        <v>26.928619523613342</v>
      </c>
      <c r="R29" s="1"/>
      <c r="Z29" s="28"/>
      <c r="AD29" s="1"/>
      <c r="AE29" s="1"/>
      <c r="AF29" s="25"/>
      <c r="AG29" s="25"/>
    </row>
    <row r="30" spans="1:33" x14ac:dyDescent="0.25">
      <c r="A30" s="1"/>
      <c r="B30" s="5" t="s">
        <v>4</v>
      </c>
      <c r="C30" s="106">
        <v>16.149428885738306</v>
      </c>
      <c r="D30" s="106">
        <v>7.7448093175837407</v>
      </c>
      <c r="E30" s="106">
        <v>80.767463000000006</v>
      </c>
      <c r="F30" s="62">
        <v>18.793115868522626</v>
      </c>
      <c r="G30" s="62">
        <v>8.135503655090714</v>
      </c>
      <c r="H30" s="52">
        <f t="shared" si="0"/>
        <v>26.928619523613342</v>
      </c>
      <c r="R30" s="1"/>
      <c r="Z30" s="28"/>
      <c r="AD30" s="1"/>
      <c r="AE30" s="1"/>
      <c r="AF30" s="25"/>
      <c r="AG30" s="25"/>
    </row>
    <row r="31" spans="1:33" x14ac:dyDescent="0.25">
      <c r="A31" s="1"/>
      <c r="B31" s="5" t="s">
        <v>11</v>
      </c>
      <c r="C31" s="106">
        <v>16.712009087853794</v>
      </c>
      <c r="D31" s="106">
        <v>7.0206987294470196</v>
      </c>
      <c r="E31" s="106">
        <v>60.782668000000001</v>
      </c>
      <c r="F31" s="62">
        <v>18.793115868522626</v>
      </c>
      <c r="G31" s="62">
        <v>8.135503655090714</v>
      </c>
      <c r="H31" s="52">
        <f t="shared" si="0"/>
        <v>26.928619523613342</v>
      </c>
      <c r="R31" s="1"/>
      <c r="Z31" s="28"/>
      <c r="AD31" s="1"/>
      <c r="AE31" s="1"/>
      <c r="AF31" s="25"/>
      <c r="AG31" s="25"/>
    </row>
    <row r="33" spans="1:26" x14ac:dyDescent="0.25">
      <c r="A33" s="95" t="s">
        <v>59</v>
      </c>
      <c r="B33" s="95" t="s">
        <v>70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26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6" ht="38.25" x14ac:dyDescent="0.25">
      <c r="A35" s="42"/>
      <c r="B35" s="35"/>
      <c r="C35" s="50" t="s">
        <v>41</v>
      </c>
      <c r="D35" s="50" t="s">
        <v>42</v>
      </c>
      <c r="E35" s="50" t="s">
        <v>43</v>
      </c>
      <c r="F35" s="42"/>
      <c r="G35" s="42"/>
      <c r="H35" s="51"/>
      <c r="I35" s="42"/>
      <c r="J35" s="42"/>
      <c r="K35" s="42"/>
      <c r="L35" s="51"/>
      <c r="M35" s="51"/>
      <c r="N35" s="51"/>
    </row>
    <row r="36" spans="1:26" x14ac:dyDescent="0.25">
      <c r="A36" s="1"/>
      <c r="B36" s="7" t="s">
        <v>15</v>
      </c>
      <c r="C36" s="66">
        <v>2.5509625126646402</v>
      </c>
      <c r="D36" s="66">
        <v>11.48530901722391</v>
      </c>
      <c r="E36" s="66">
        <v>14.03627152988855</v>
      </c>
      <c r="F36" s="42"/>
      <c r="G36" s="1"/>
      <c r="H36" s="54"/>
      <c r="I36" s="42"/>
      <c r="J36" s="42"/>
      <c r="K36" s="1"/>
      <c r="L36" s="67"/>
      <c r="M36" s="67"/>
      <c r="N36" s="67"/>
      <c r="Z36" s="22"/>
    </row>
    <row r="37" spans="1:26" x14ac:dyDescent="0.25">
      <c r="A37" s="1"/>
      <c r="B37" s="7" t="s">
        <v>12</v>
      </c>
      <c r="C37" s="66">
        <v>3.255743917282572</v>
      </c>
      <c r="D37" s="66">
        <v>3.0281204120813623</v>
      </c>
      <c r="E37" s="66">
        <v>6.2838643293639338</v>
      </c>
      <c r="F37" s="42"/>
      <c r="G37" s="1"/>
      <c r="H37" s="54"/>
      <c r="I37" s="42"/>
      <c r="J37" s="42"/>
      <c r="K37" s="1"/>
      <c r="L37" s="67"/>
      <c r="M37" s="67"/>
      <c r="N37" s="67"/>
    </row>
    <row r="38" spans="1:26" x14ac:dyDescent="0.25">
      <c r="A38" s="1"/>
      <c r="B38" s="7" t="s">
        <v>27</v>
      </c>
      <c r="C38" s="66">
        <v>1.5024069430413531</v>
      </c>
      <c r="D38" s="66">
        <v>3.802147866755643</v>
      </c>
      <c r="E38" s="66">
        <v>5.3045548097969961</v>
      </c>
      <c r="F38" s="42"/>
      <c r="G38" s="1"/>
      <c r="H38" s="54"/>
      <c r="I38" s="42"/>
      <c r="J38" s="42"/>
      <c r="K38" s="1"/>
      <c r="L38" s="67"/>
      <c r="M38" s="67"/>
      <c r="N38" s="67"/>
    </row>
    <row r="39" spans="1:26" x14ac:dyDescent="0.25">
      <c r="A39" s="1"/>
      <c r="B39" s="7" t="s">
        <v>17</v>
      </c>
      <c r="C39" s="66">
        <v>1.2223612037203779</v>
      </c>
      <c r="D39" s="66">
        <v>3.2597109941936013</v>
      </c>
      <c r="E39" s="66">
        <v>4.4820721979139799</v>
      </c>
      <c r="F39" s="42"/>
      <c r="G39" s="1"/>
      <c r="H39" s="54"/>
      <c r="I39" s="42"/>
      <c r="J39" s="42"/>
      <c r="K39" s="1"/>
      <c r="L39" s="67"/>
      <c r="M39" s="67"/>
      <c r="N39" s="67"/>
    </row>
    <row r="40" spans="1:26" x14ac:dyDescent="0.25">
      <c r="A40" s="1"/>
      <c r="B40" s="7" t="s">
        <v>25</v>
      </c>
      <c r="C40" s="66">
        <v>2.2307942174266371</v>
      </c>
      <c r="D40" s="66">
        <v>2.0918632940732107</v>
      </c>
      <c r="E40" s="66">
        <v>4.3226575114998482</v>
      </c>
      <c r="F40" s="42"/>
      <c r="G40" s="1"/>
      <c r="H40" s="54"/>
      <c r="I40" s="42"/>
      <c r="J40" s="42"/>
      <c r="K40" s="1"/>
      <c r="L40" s="67"/>
      <c r="M40" s="67"/>
      <c r="N40" s="67"/>
    </row>
    <row r="41" spans="1:26" x14ac:dyDescent="0.25">
      <c r="A41" s="1"/>
      <c r="B41" s="7" t="s">
        <v>1</v>
      </c>
      <c r="C41" s="66">
        <v>1.1862275738672081</v>
      </c>
      <c r="D41" s="66">
        <v>3.0542505031116667</v>
      </c>
      <c r="E41" s="66">
        <v>4.2404780769788752</v>
      </c>
      <c r="F41" s="42"/>
      <c r="G41" s="1"/>
      <c r="H41" s="54"/>
      <c r="I41" s="42"/>
      <c r="J41" s="42"/>
      <c r="K41" s="1"/>
      <c r="L41" s="67"/>
      <c r="M41" s="67"/>
      <c r="N41" s="67"/>
    </row>
    <row r="42" spans="1:26" x14ac:dyDescent="0.25">
      <c r="A42" s="1"/>
      <c r="B42" s="7" t="s">
        <v>11</v>
      </c>
      <c r="C42" s="66">
        <v>-0.603524514146351</v>
      </c>
      <c r="D42" s="66">
        <v>3.6459112456950855</v>
      </c>
      <c r="E42" s="66">
        <v>3.0423867315487341</v>
      </c>
      <c r="F42" s="42"/>
      <c r="G42" s="1"/>
      <c r="H42" s="54"/>
      <c r="I42" s="42"/>
      <c r="J42" s="42"/>
      <c r="K42" s="1"/>
      <c r="L42" s="67"/>
      <c r="M42" s="67"/>
      <c r="N42" s="67"/>
    </row>
    <row r="43" spans="1:26" x14ac:dyDescent="0.25">
      <c r="A43" s="1"/>
      <c r="B43" s="7" t="s">
        <v>19</v>
      </c>
      <c r="C43" s="66">
        <v>5.9100158692204433E-2</v>
      </c>
      <c r="D43" s="66">
        <v>2.9393750668116136</v>
      </c>
      <c r="E43" s="66">
        <v>2.9984752255038183</v>
      </c>
      <c r="F43" s="42"/>
      <c r="G43" s="1"/>
      <c r="H43" s="54"/>
      <c r="I43" s="42"/>
      <c r="J43" s="42"/>
      <c r="K43" s="1"/>
      <c r="L43" s="67"/>
      <c r="M43" s="67"/>
      <c r="N43" s="67"/>
    </row>
    <row r="44" spans="1:26" x14ac:dyDescent="0.25">
      <c r="A44" s="1"/>
      <c r="B44" s="7" t="s">
        <v>3</v>
      </c>
      <c r="C44" s="66">
        <v>0.68938288664818037</v>
      </c>
      <c r="D44" s="66">
        <v>2.1801699770169414</v>
      </c>
      <c r="E44" s="66">
        <v>2.8695528636651217</v>
      </c>
      <c r="F44" s="42"/>
      <c r="G44" s="1"/>
      <c r="H44" s="54"/>
      <c r="I44" s="42"/>
      <c r="J44" s="42"/>
      <c r="K44" s="1"/>
      <c r="L44" s="67"/>
      <c r="M44" s="67"/>
      <c r="N44" s="67"/>
    </row>
    <row r="45" spans="1:26" x14ac:dyDescent="0.25">
      <c r="A45" s="1"/>
      <c r="B45" s="7" t="s">
        <v>9</v>
      </c>
      <c r="C45" s="66">
        <v>2.482894154870567</v>
      </c>
      <c r="D45" s="66">
        <v>0.28623831095791336</v>
      </c>
      <c r="E45" s="66">
        <v>2.7691324658284806</v>
      </c>
      <c r="F45" s="42"/>
      <c r="G45" s="1"/>
      <c r="H45" s="54"/>
      <c r="I45" s="42"/>
      <c r="J45" s="42"/>
      <c r="K45" s="1"/>
      <c r="L45" s="67"/>
      <c r="M45" s="67"/>
      <c r="N45" s="67"/>
    </row>
    <row r="46" spans="1:26" x14ac:dyDescent="0.25">
      <c r="A46" s="1"/>
      <c r="B46" s="7" t="s">
        <v>24</v>
      </c>
      <c r="C46" s="66">
        <v>0.92953588541719467</v>
      </c>
      <c r="D46" s="66">
        <v>1.801039142641609</v>
      </c>
      <c r="E46" s="66">
        <v>2.7305750280588037</v>
      </c>
      <c r="F46" s="42"/>
      <c r="G46" s="1"/>
      <c r="H46" s="54"/>
      <c r="I46" s="42"/>
      <c r="J46" s="42"/>
      <c r="K46" s="1"/>
      <c r="L46" s="67"/>
      <c r="M46" s="67"/>
      <c r="N46" s="67"/>
    </row>
    <row r="47" spans="1:26" x14ac:dyDescent="0.25">
      <c r="A47" s="1"/>
      <c r="B47" s="7" t="s">
        <v>18</v>
      </c>
      <c r="C47" s="66">
        <v>1.4833322788896885</v>
      </c>
      <c r="D47" s="66">
        <v>1.033617624684827</v>
      </c>
      <c r="E47" s="66">
        <v>2.5169499035745155</v>
      </c>
      <c r="F47" s="42"/>
      <c r="G47" s="1"/>
      <c r="H47" s="54"/>
      <c r="I47" s="42"/>
      <c r="J47" s="42"/>
      <c r="K47" s="1"/>
      <c r="L47" s="67"/>
      <c r="M47" s="67"/>
      <c r="N47" s="67"/>
    </row>
    <row r="48" spans="1:26" x14ac:dyDescent="0.25">
      <c r="A48" s="1"/>
      <c r="B48" s="7" t="s">
        <v>6</v>
      </c>
      <c r="C48" s="66">
        <v>5.751459418285183</v>
      </c>
      <c r="D48" s="66">
        <v>-3.4387951134646015</v>
      </c>
      <c r="E48" s="66">
        <v>2.3126643048205815</v>
      </c>
      <c r="F48" s="42"/>
      <c r="G48" s="1"/>
      <c r="H48" s="54"/>
      <c r="I48" s="42"/>
      <c r="J48" s="42"/>
      <c r="K48" s="1"/>
      <c r="L48" s="67"/>
      <c r="M48" s="67"/>
      <c r="N48" s="67"/>
    </row>
    <row r="49" spans="1:14" x14ac:dyDescent="0.25">
      <c r="A49" s="1"/>
      <c r="B49" s="7" t="s">
        <v>44</v>
      </c>
      <c r="C49" s="66">
        <v>0.82785448655308458</v>
      </c>
      <c r="D49" s="66">
        <v>0.67345285928392684</v>
      </c>
      <c r="E49" s="66">
        <v>1.5013073458370112</v>
      </c>
      <c r="F49" s="42"/>
      <c r="G49" s="1"/>
      <c r="H49" s="54"/>
      <c r="I49" s="42"/>
      <c r="J49" s="42"/>
      <c r="K49" s="1"/>
      <c r="L49" s="67"/>
      <c r="M49" s="67"/>
      <c r="N49" s="67"/>
    </row>
    <row r="50" spans="1:14" x14ac:dyDescent="0.25">
      <c r="A50" s="1"/>
      <c r="B50" s="7" t="s">
        <v>0</v>
      </c>
      <c r="C50" s="66">
        <v>0.37311742316809121</v>
      </c>
      <c r="D50" s="66">
        <v>1.1111923470353655</v>
      </c>
      <c r="E50" s="66">
        <v>1.4843097702034567</v>
      </c>
      <c r="F50" s="42"/>
      <c r="G50" s="1"/>
      <c r="H50" s="54"/>
      <c r="I50" s="42"/>
      <c r="J50" s="42"/>
      <c r="K50" s="1"/>
      <c r="L50" s="67"/>
      <c r="M50" s="67"/>
      <c r="N50" s="67"/>
    </row>
    <row r="51" spans="1:14" x14ac:dyDescent="0.25">
      <c r="A51" s="1"/>
      <c r="B51" s="7" t="s">
        <v>2</v>
      </c>
      <c r="C51" s="66">
        <v>0.24203457908149439</v>
      </c>
      <c r="D51" s="66">
        <v>0.83694433310188798</v>
      </c>
      <c r="E51" s="66">
        <v>1.0789789121833824</v>
      </c>
      <c r="F51" s="42"/>
      <c r="G51" s="1"/>
      <c r="H51" s="54"/>
      <c r="I51" s="42"/>
      <c r="J51" s="42"/>
      <c r="K51" s="1"/>
      <c r="L51" s="67"/>
      <c r="M51" s="67"/>
      <c r="N51" s="67"/>
    </row>
    <row r="52" spans="1:14" x14ac:dyDescent="0.25">
      <c r="A52" s="1"/>
      <c r="B52" s="7" t="s">
        <v>4</v>
      </c>
      <c r="C52" s="66">
        <v>-1.393467280379115</v>
      </c>
      <c r="D52" s="66">
        <v>2.2318419729306314</v>
      </c>
      <c r="E52" s="66">
        <v>0.83837469255151642</v>
      </c>
      <c r="F52" s="42"/>
      <c r="G52" s="1"/>
      <c r="H52" s="54"/>
      <c r="I52" s="42"/>
      <c r="J52" s="42"/>
      <c r="K52" s="1"/>
      <c r="L52" s="67"/>
      <c r="M52" s="67"/>
      <c r="N52" s="67"/>
    </row>
    <row r="53" spans="1:14" x14ac:dyDescent="0.25">
      <c r="A53" s="1"/>
      <c r="B53" s="7" t="s">
        <v>23</v>
      </c>
      <c r="C53" s="66">
        <v>0.62607746988750934</v>
      </c>
      <c r="D53" s="66">
        <v>9.7540112674622356E-2</v>
      </c>
      <c r="E53" s="66">
        <v>0.7236175825621316</v>
      </c>
      <c r="F53" s="42"/>
      <c r="G53" s="1"/>
      <c r="H53" s="54"/>
      <c r="I53" s="42"/>
      <c r="J53" s="42"/>
      <c r="K53" s="1"/>
      <c r="L53" s="67"/>
      <c r="M53" s="67"/>
      <c r="N53" s="67"/>
    </row>
    <row r="54" spans="1:14" x14ac:dyDescent="0.25">
      <c r="A54" s="1"/>
      <c r="B54" s="7" t="s">
        <v>8</v>
      </c>
      <c r="C54" s="66">
        <v>0.9042118806668954</v>
      </c>
      <c r="D54" s="66">
        <v>-0.47040099441009808</v>
      </c>
      <c r="E54" s="66">
        <v>0.43381088625679731</v>
      </c>
      <c r="F54" s="42"/>
      <c r="G54" s="1"/>
      <c r="H54" s="54"/>
      <c r="I54" s="42"/>
      <c r="J54" s="42"/>
      <c r="K54" s="1"/>
      <c r="L54" s="67"/>
      <c r="M54" s="67"/>
      <c r="N54" s="67"/>
    </row>
    <row r="55" spans="1:14" x14ac:dyDescent="0.25">
      <c r="A55" s="1"/>
      <c r="B55" s="7" t="s">
        <v>20</v>
      </c>
      <c r="C55" s="66">
        <v>0.16470580091040782</v>
      </c>
      <c r="D55" s="66">
        <v>-0.12747576586414325</v>
      </c>
      <c r="E55" s="66">
        <v>3.723003504626457E-2</v>
      </c>
      <c r="F55" s="42"/>
      <c r="G55" s="1"/>
      <c r="H55" s="54"/>
      <c r="I55" s="42"/>
      <c r="J55" s="42"/>
      <c r="K55" s="1"/>
      <c r="L55" s="67"/>
      <c r="M55" s="67"/>
      <c r="N55" s="67"/>
    </row>
    <row r="56" spans="1:14" x14ac:dyDescent="0.25">
      <c r="A56" s="1"/>
      <c r="B56" s="7" t="s">
        <v>16</v>
      </c>
      <c r="C56" s="66">
        <v>-2.2347079919947959</v>
      </c>
      <c r="D56" s="66">
        <v>0.67784038939385249</v>
      </c>
      <c r="E56" s="66">
        <v>-1.5568676026009436</v>
      </c>
      <c r="F56" s="42"/>
      <c r="G56" s="1"/>
      <c r="H56" s="54"/>
      <c r="I56" s="42"/>
      <c r="J56" s="42"/>
      <c r="K56" s="1"/>
      <c r="L56" s="67"/>
      <c r="M56" s="67"/>
      <c r="N56" s="67"/>
    </row>
    <row r="57" spans="1:14" x14ac:dyDescent="0.25">
      <c r="A57" s="1"/>
      <c r="B57" s="7" t="s">
        <v>5</v>
      </c>
      <c r="C57" s="66">
        <v>-0.44080434815158642</v>
      </c>
      <c r="D57" s="66">
        <v>-1.2413343914234807</v>
      </c>
      <c r="E57" s="66">
        <v>-1.6821387395750669</v>
      </c>
      <c r="F57" s="42"/>
      <c r="G57" s="1"/>
      <c r="H57" s="54"/>
      <c r="I57" s="42"/>
      <c r="J57" s="42"/>
      <c r="K57" s="1"/>
      <c r="L57" s="67"/>
      <c r="M57" s="67"/>
      <c r="N57" s="67"/>
    </row>
    <row r="58" spans="1:14" x14ac:dyDescent="0.25">
      <c r="A58" s="1"/>
      <c r="B58" s="7" t="s">
        <v>21</v>
      </c>
      <c r="C58" s="66">
        <v>-0.75220008228711988</v>
      </c>
      <c r="D58" s="66">
        <v>-1.0294126278730673</v>
      </c>
      <c r="E58" s="66">
        <v>-1.7816127101601873</v>
      </c>
      <c r="F58" s="42"/>
      <c r="G58" s="1"/>
      <c r="H58" s="54"/>
      <c r="I58" s="42"/>
      <c r="J58" s="42"/>
      <c r="K58" s="1"/>
      <c r="L58" s="67"/>
      <c r="M58" s="67"/>
      <c r="N58" s="67"/>
    </row>
    <row r="59" spans="1:14" x14ac:dyDescent="0.25">
      <c r="A59" s="1"/>
      <c r="B59" s="7" t="s">
        <v>10</v>
      </c>
      <c r="C59" s="66">
        <v>-1.347001110957456</v>
      </c>
      <c r="D59" s="66">
        <v>-0.61318447555290312</v>
      </c>
      <c r="E59" s="66">
        <v>-1.960185586510359</v>
      </c>
      <c r="F59" s="42"/>
      <c r="G59" s="1"/>
      <c r="H59" s="54"/>
      <c r="I59" s="42"/>
      <c r="J59" s="42"/>
      <c r="K59" s="1"/>
      <c r="L59" s="67"/>
      <c r="M59" s="67"/>
      <c r="N59" s="67"/>
    </row>
    <row r="60" spans="1:14" x14ac:dyDescent="0.25">
      <c r="A60" s="1"/>
      <c r="B60" s="7" t="s">
        <v>7</v>
      </c>
      <c r="C60" s="66">
        <v>-0.40321146556760673</v>
      </c>
      <c r="D60" s="66">
        <v>-2.3884484320576793</v>
      </c>
      <c r="E60" s="66">
        <v>-2.7916598976252862</v>
      </c>
      <c r="F60" s="42"/>
      <c r="G60" s="1"/>
      <c r="H60" s="54"/>
      <c r="I60" s="42"/>
      <c r="J60" s="42"/>
      <c r="K60" s="1"/>
      <c r="L60" s="67"/>
      <c r="M60" s="67"/>
      <c r="N60" s="67"/>
    </row>
    <row r="61" spans="1:14" x14ac:dyDescent="0.25">
      <c r="A61" s="1"/>
      <c r="B61" s="7" t="s">
        <v>22</v>
      </c>
      <c r="C61" s="66">
        <v>-1.5956574001640875</v>
      </c>
      <c r="D61" s="66">
        <v>-1.2364061370949238</v>
      </c>
      <c r="E61" s="66">
        <v>-2.8320635372590117</v>
      </c>
      <c r="F61" s="42"/>
      <c r="G61" s="1"/>
      <c r="H61" s="54"/>
      <c r="I61" s="42"/>
      <c r="J61" s="42"/>
      <c r="K61" s="1"/>
      <c r="L61" s="67"/>
      <c r="M61" s="67"/>
      <c r="N61" s="67"/>
    </row>
    <row r="62" spans="1:14" x14ac:dyDescent="0.25">
      <c r="A62" s="1"/>
      <c r="B62" s="7" t="s">
        <v>34</v>
      </c>
      <c r="C62" s="66">
        <v>-2.9257602563987533</v>
      </c>
      <c r="D62" s="66">
        <v>-0.6220739216825123</v>
      </c>
      <c r="E62" s="66">
        <v>-3.5478341780812652</v>
      </c>
      <c r="F62" s="42"/>
      <c r="G62" s="1"/>
      <c r="H62" s="54"/>
      <c r="I62" s="42"/>
      <c r="J62" s="42"/>
      <c r="K62" s="1"/>
      <c r="L62" s="67"/>
      <c r="M62" s="67"/>
      <c r="N62" s="67"/>
    </row>
    <row r="63" spans="1:14" x14ac:dyDescent="0.25">
      <c r="A63" s="1"/>
      <c r="B63" s="7" t="s">
        <v>13</v>
      </c>
      <c r="C63" s="66">
        <v>-2.3936187428161384</v>
      </c>
      <c r="D63" s="66">
        <v>-5.777974638830349</v>
      </c>
      <c r="E63" s="66">
        <v>-8.1715933816464865</v>
      </c>
      <c r="F63" s="42"/>
      <c r="G63" s="1"/>
      <c r="H63" s="54"/>
      <c r="I63" s="42"/>
      <c r="J63" s="42"/>
      <c r="K63" s="1"/>
      <c r="L63" s="67"/>
      <c r="M63" s="67"/>
      <c r="N63" s="67"/>
    </row>
    <row r="64" spans="1:14" x14ac:dyDescent="0.25">
      <c r="A64" s="1"/>
      <c r="B64" s="7" t="s">
        <v>14</v>
      </c>
      <c r="C64" s="66">
        <v>-2.0122769371479112</v>
      </c>
      <c r="D64" s="66">
        <v>-6.2353950681186587</v>
      </c>
      <c r="E64" s="66">
        <v>-8.2476720052665691</v>
      </c>
      <c r="F64" s="42"/>
      <c r="G64" s="1"/>
      <c r="H64" s="54"/>
      <c r="I64" s="42"/>
      <c r="J64" s="42"/>
      <c r="K64" s="1"/>
      <c r="L64" s="67"/>
      <c r="M64" s="67"/>
      <c r="N64" s="67"/>
    </row>
    <row r="65" spans="1:17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7" x14ac:dyDescent="0.25">
      <c r="A66" s="100" t="s">
        <v>61</v>
      </c>
      <c r="B66" s="95" t="s">
        <v>71</v>
      </c>
      <c r="C66" s="29"/>
      <c r="D66" s="30"/>
      <c r="E66" s="30"/>
      <c r="F66" s="29"/>
    </row>
    <row r="67" spans="1:17" x14ac:dyDescent="0.25">
      <c r="A67" s="1"/>
      <c r="B67" s="26"/>
      <c r="C67" s="26"/>
      <c r="D67" s="17"/>
      <c r="E67" s="1"/>
      <c r="F67" s="26"/>
      <c r="Q67" s="23"/>
    </row>
    <row r="68" spans="1:17" ht="30" x14ac:dyDescent="0.25">
      <c r="A68" s="1"/>
      <c r="B68" s="3"/>
      <c r="C68" s="108" t="s">
        <v>38</v>
      </c>
    </row>
    <row r="69" spans="1:17" x14ac:dyDescent="0.25">
      <c r="A69" s="1"/>
      <c r="B69" s="6" t="s">
        <v>9</v>
      </c>
      <c r="C69" s="97">
        <v>1.99</v>
      </c>
      <c r="D69" s="35"/>
      <c r="E69" s="35"/>
      <c r="F69" s="35"/>
      <c r="G69" s="35"/>
    </row>
    <row r="70" spans="1:17" x14ac:dyDescent="0.25">
      <c r="A70" s="1"/>
      <c r="B70" s="6" t="s">
        <v>6</v>
      </c>
      <c r="C70" s="97">
        <v>1.96</v>
      </c>
      <c r="D70" s="35"/>
      <c r="G70" s="35"/>
    </row>
    <row r="71" spans="1:17" x14ac:dyDescent="0.25">
      <c r="A71" s="1"/>
      <c r="B71" s="6" t="s">
        <v>27</v>
      </c>
      <c r="C71" s="107">
        <v>1.89</v>
      </c>
      <c r="D71" s="35"/>
      <c r="G71" s="35"/>
    </row>
    <row r="72" spans="1:17" x14ac:dyDescent="0.25">
      <c r="A72" s="1"/>
      <c r="B72" s="6" t="s">
        <v>25</v>
      </c>
      <c r="C72" s="107">
        <v>1.83</v>
      </c>
      <c r="D72" s="35"/>
      <c r="G72" s="35"/>
    </row>
    <row r="73" spans="1:17" x14ac:dyDescent="0.25">
      <c r="A73" s="1"/>
      <c r="B73" s="6" t="s">
        <v>1</v>
      </c>
      <c r="C73" s="97">
        <v>1.75</v>
      </c>
      <c r="D73" s="35"/>
      <c r="G73" s="35"/>
    </row>
    <row r="74" spans="1:17" x14ac:dyDescent="0.25">
      <c r="A74" s="1"/>
      <c r="B74" s="6" t="s">
        <v>24</v>
      </c>
      <c r="C74" s="107">
        <v>1.75</v>
      </c>
      <c r="D74" s="35"/>
      <c r="G74" s="35"/>
    </row>
    <row r="75" spans="1:17" x14ac:dyDescent="0.25">
      <c r="A75" s="1"/>
      <c r="B75" s="6" t="s">
        <v>18</v>
      </c>
      <c r="C75" s="107">
        <v>1.68</v>
      </c>
      <c r="D75" s="35"/>
      <c r="G75" s="35"/>
    </row>
    <row r="76" spans="1:17" x14ac:dyDescent="0.25">
      <c r="A76" s="1"/>
      <c r="B76" s="6" t="s">
        <v>3</v>
      </c>
      <c r="C76" s="97">
        <v>1.67</v>
      </c>
      <c r="D76" s="35"/>
      <c r="G76" s="55"/>
    </row>
    <row r="77" spans="1:17" x14ac:dyDescent="0.25">
      <c r="A77" s="1"/>
      <c r="B77" s="6" t="s">
        <v>14</v>
      </c>
      <c r="C77" s="98">
        <v>1.59</v>
      </c>
      <c r="D77" s="35"/>
      <c r="G77" s="35"/>
    </row>
    <row r="78" spans="1:17" x14ac:dyDescent="0.25">
      <c r="A78" s="1"/>
      <c r="B78" s="6" t="s">
        <v>15</v>
      </c>
      <c r="C78" s="98">
        <v>1.55</v>
      </c>
      <c r="D78" s="35"/>
      <c r="G78" s="35"/>
    </row>
    <row r="79" spans="1:17" x14ac:dyDescent="0.25">
      <c r="A79" s="1"/>
      <c r="B79" s="6" t="s">
        <v>44</v>
      </c>
      <c r="C79" s="98">
        <v>1.55</v>
      </c>
      <c r="D79" s="35"/>
      <c r="G79" s="35"/>
    </row>
    <row r="80" spans="1:17" x14ac:dyDescent="0.25">
      <c r="A80" s="1"/>
      <c r="B80" s="6" t="s">
        <v>5</v>
      </c>
      <c r="C80" s="97">
        <v>1.52</v>
      </c>
      <c r="D80" s="35"/>
      <c r="G80" s="35"/>
    </row>
    <row r="81" spans="1:11" x14ac:dyDescent="0.25">
      <c r="A81" s="1"/>
      <c r="B81" s="6" t="s">
        <v>13</v>
      </c>
      <c r="C81" s="98">
        <v>1.52</v>
      </c>
      <c r="D81" s="35"/>
      <c r="G81" s="35"/>
    </row>
    <row r="82" spans="1:11" x14ac:dyDescent="0.25">
      <c r="A82" s="1"/>
      <c r="B82" s="6" t="s">
        <v>34</v>
      </c>
      <c r="C82" s="97">
        <v>1.48</v>
      </c>
      <c r="D82" s="35"/>
      <c r="G82" s="35"/>
    </row>
    <row r="83" spans="1:11" x14ac:dyDescent="0.25">
      <c r="A83" s="1"/>
      <c r="B83" s="6" t="s">
        <v>2</v>
      </c>
      <c r="C83" s="97">
        <v>1.46</v>
      </c>
      <c r="D83" s="35"/>
      <c r="G83" s="55"/>
    </row>
    <row r="84" spans="1:11" x14ac:dyDescent="0.25">
      <c r="A84" s="1"/>
      <c r="B84" s="6" t="s">
        <v>10</v>
      </c>
      <c r="C84" s="97">
        <v>1.46</v>
      </c>
      <c r="D84" s="35"/>
      <c r="G84" s="35"/>
    </row>
    <row r="85" spans="1:11" x14ac:dyDescent="0.25">
      <c r="A85" s="1"/>
      <c r="B85" s="6" t="s">
        <v>19</v>
      </c>
      <c r="C85" s="98">
        <v>1.44</v>
      </c>
      <c r="D85" s="35"/>
      <c r="G85" s="35"/>
    </row>
    <row r="86" spans="1:11" x14ac:dyDescent="0.25">
      <c r="A86" s="1"/>
      <c r="B86" s="6" t="s">
        <v>22</v>
      </c>
      <c r="C86" s="98">
        <v>1.41</v>
      </c>
      <c r="D86" s="35"/>
      <c r="G86" s="55"/>
    </row>
    <row r="87" spans="1:11" x14ac:dyDescent="0.25">
      <c r="A87" s="1"/>
      <c r="B87" s="6" t="s">
        <v>4</v>
      </c>
      <c r="C87" s="97">
        <v>1.4</v>
      </c>
      <c r="D87" s="35"/>
      <c r="G87" s="35"/>
    </row>
    <row r="88" spans="1:11" x14ac:dyDescent="0.25">
      <c r="A88" s="1"/>
      <c r="B88" s="6" t="s">
        <v>11</v>
      </c>
      <c r="C88" s="97">
        <v>1.39</v>
      </c>
      <c r="D88" s="35"/>
      <c r="G88" s="35"/>
    </row>
    <row r="89" spans="1:11" x14ac:dyDescent="0.25">
      <c r="A89" s="1"/>
      <c r="B89" s="6" t="s">
        <v>17</v>
      </c>
      <c r="C89" s="98">
        <v>1.38</v>
      </c>
      <c r="D89" s="35"/>
      <c r="G89" s="35"/>
    </row>
    <row r="90" spans="1:11" x14ac:dyDescent="0.25">
      <c r="A90" s="1"/>
      <c r="B90" s="6" t="s">
        <v>16</v>
      </c>
      <c r="C90" s="98">
        <v>1.35</v>
      </c>
      <c r="D90" s="35"/>
      <c r="G90" s="55"/>
    </row>
    <row r="91" spans="1:11" x14ac:dyDescent="0.25">
      <c r="A91" s="1"/>
      <c r="B91" s="6" t="s">
        <v>23</v>
      </c>
      <c r="C91" s="98">
        <v>1.34</v>
      </c>
      <c r="D91" s="35"/>
      <c r="G91" s="35"/>
    </row>
    <row r="92" spans="1:11" x14ac:dyDescent="0.25">
      <c r="A92" s="1"/>
      <c r="B92" s="6" t="s">
        <v>7</v>
      </c>
      <c r="C92" s="97">
        <v>1.3</v>
      </c>
      <c r="D92" s="35"/>
      <c r="G92" s="35"/>
    </row>
    <row r="93" spans="1:11" x14ac:dyDescent="0.25">
      <c r="A93" s="1"/>
      <c r="B93" s="6" t="s">
        <v>12</v>
      </c>
      <c r="C93" s="98">
        <v>1.3</v>
      </c>
      <c r="D93" s="35"/>
      <c r="G93" s="35"/>
    </row>
    <row r="94" spans="1:11" x14ac:dyDescent="0.25">
      <c r="A94" s="1"/>
      <c r="B94" s="6" t="s">
        <v>20</v>
      </c>
      <c r="C94" s="98">
        <v>1.29</v>
      </c>
      <c r="D94" s="35"/>
      <c r="G94" s="35"/>
    </row>
    <row r="95" spans="1:11" x14ac:dyDescent="0.25">
      <c r="A95" s="1"/>
      <c r="B95" s="6" t="s">
        <v>8</v>
      </c>
      <c r="C95" s="97">
        <v>1.27</v>
      </c>
      <c r="D95" s="35"/>
      <c r="G95" s="35"/>
    </row>
    <row r="96" spans="1:11" x14ac:dyDescent="0.25">
      <c r="A96" s="1"/>
      <c r="B96" s="6" t="s">
        <v>21</v>
      </c>
      <c r="C96" s="98">
        <v>1.21</v>
      </c>
      <c r="D96" s="35"/>
      <c r="G96" s="35"/>
      <c r="H96" s="33"/>
      <c r="I96" s="16"/>
      <c r="J96" s="1"/>
      <c r="K96" s="32"/>
    </row>
    <row r="98" spans="1:20" x14ac:dyDescent="0.25">
      <c r="A98" s="94" t="s">
        <v>60</v>
      </c>
      <c r="B98" s="94" t="s">
        <v>72</v>
      </c>
    </row>
    <row r="99" spans="1:20" x14ac:dyDescent="0.25">
      <c r="C99" s="3"/>
      <c r="D99" s="3"/>
      <c r="E99" s="31"/>
    </row>
    <row r="100" spans="1:20" ht="51" x14ac:dyDescent="0.25">
      <c r="A100" s="96"/>
      <c r="B100" s="56"/>
      <c r="C100" s="50" t="s">
        <v>35</v>
      </c>
      <c r="D100" s="50" t="s">
        <v>36</v>
      </c>
      <c r="H100" s="24"/>
      <c r="I100" s="24"/>
      <c r="J100" s="17"/>
      <c r="K100" s="18"/>
      <c r="L100" s="24"/>
      <c r="M100" s="24"/>
      <c r="N100" s="24"/>
      <c r="O100" s="24"/>
      <c r="P100" s="17"/>
      <c r="Q100" s="17"/>
      <c r="R100" s="24"/>
      <c r="S100" s="24"/>
      <c r="T100" s="17"/>
    </row>
    <row r="101" spans="1:20" x14ac:dyDescent="0.25">
      <c r="A101" s="89"/>
      <c r="B101" s="57" t="s">
        <v>14</v>
      </c>
      <c r="C101" s="59">
        <v>-25.192188001108896</v>
      </c>
      <c r="D101" s="66">
        <v>-31.284718709125332</v>
      </c>
      <c r="H101" s="25"/>
      <c r="I101" s="25"/>
      <c r="J101" s="17"/>
      <c r="K101" s="1"/>
      <c r="L101" s="34"/>
      <c r="M101" s="34"/>
      <c r="N101" s="34"/>
      <c r="O101" s="34"/>
      <c r="P101" s="25"/>
      <c r="Q101" s="25"/>
      <c r="R101" s="25"/>
      <c r="S101" s="25"/>
      <c r="T101" s="17"/>
    </row>
    <row r="102" spans="1:20" x14ac:dyDescent="0.25">
      <c r="A102" s="89"/>
      <c r="B102" s="58" t="s">
        <v>21</v>
      </c>
      <c r="C102" s="59">
        <v>-6.2313632262078169</v>
      </c>
      <c r="D102" s="66">
        <v>-20.170978543928577</v>
      </c>
      <c r="H102" s="25"/>
      <c r="I102" s="25"/>
      <c r="J102" s="17"/>
      <c r="K102" s="1"/>
      <c r="L102" s="34"/>
      <c r="M102" s="34"/>
      <c r="N102" s="34"/>
      <c r="O102" s="34"/>
      <c r="P102" s="25"/>
      <c r="Q102" s="25"/>
      <c r="R102" s="25"/>
      <c r="S102" s="25"/>
      <c r="T102" s="17"/>
    </row>
    <row r="103" spans="1:20" x14ac:dyDescent="0.25">
      <c r="A103" s="89"/>
      <c r="B103" s="58" t="s">
        <v>13</v>
      </c>
      <c r="C103" s="59">
        <v>-18.329346259845273</v>
      </c>
      <c r="D103" s="66">
        <v>-19.342212965133481</v>
      </c>
      <c r="H103" s="25"/>
      <c r="I103" s="25"/>
      <c r="J103" s="17"/>
      <c r="K103" s="1"/>
      <c r="L103" s="34"/>
      <c r="M103" s="34"/>
      <c r="N103" s="34"/>
      <c r="O103" s="34"/>
      <c r="P103" s="25"/>
      <c r="Q103" s="25"/>
      <c r="R103" s="25"/>
      <c r="S103" s="25"/>
      <c r="T103" s="17"/>
    </row>
    <row r="104" spans="1:20" x14ac:dyDescent="0.25">
      <c r="A104" s="89"/>
      <c r="B104" s="58" t="s">
        <v>23</v>
      </c>
      <c r="C104" s="59">
        <v>-1.8819231864997252</v>
      </c>
      <c r="D104" s="66">
        <v>-17.08842756195433</v>
      </c>
      <c r="H104" s="25"/>
      <c r="I104" s="25"/>
      <c r="J104" s="17"/>
      <c r="K104" s="1"/>
      <c r="L104" s="34"/>
      <c r="M104" s="34"/>
      <c r="N104" s="34"/>
      <c r="O104" s="34"/>
      <c r="P104" s="25"/>
      <c r="Q104" s="25"/>
      <c r="R104" s="25"/>
      <c r="S104" s="25"/>
      <c r="T104" s="17"/>
    </row>
    <row r="105" spans="1:20" x14ac:dyDescent="0.25">
      <c r="A105" s="89"/>
      <c r="B105" s="58" t="s">
        <v>7</v>
      </c>
      <c r="C105" s="59">
        <v>-7.6579278832324942</v>
      </c>
      <c r="D105" s="66">
        <v>-15.195802974512841</v>
      </c>
      <c r="H105" s="25"/>
      <c r="I105" s="25"/>
      <c r="J105" s="17"/>
      <c r="K105" s="1"/>
      <c r="L105" s="34"/>
      <c r="M105" s="34"/>
      <c r="N105" s="34"/>
      <c r="O105" s="34"/>
      <c r="P105" s="25"/>
      <c r="Q105" s="25"/>
      <c r="R105" s="25"/>
      <c r="S105" s="25"/>
      <c r="T105" s="17"/>
    </row>
    <row r="106" spans="1:20" x14ac:dyDescent="0.25">
      <c r="A106" s="89"/>
      <c r="B106" s="58" t="s">
        <v>8</v>
      </c>
      <c r="C106" s="59">
        <v>-4.2739024228891003</v>
      </c>
      <c r="D106" s="66">
        <v>-12.323446934379403</v>
      </c>
      <c r="H106" s="25"/>
      <c r="I106" s="25"/>
      <c r="J106" s="17"/>
      <c r="K106" s="1"/>
      <c r="L106" s="34"/>
      <c r="M106" s="34"/>
      <c r="N106" s="34"/>
      <c r="O106" s="34"/>
      <c r="P106" s="25"/>
      <c r="Q106" s="25"/>
      <c r="R106" s="25"/>
      <c r="S106" s="25"/>
      <c r="T106" s="17"/>
    </row>
    <row r="107" spans="1:20" x14ac:dyDescent="0.25">
      <c r="A107" s="89"/>
      <c r="B107" s="58" t="s">
        <v>34</v>
      </c>
      <c r="C107" s="59">
        <v>-10.585235858567806</v>
      </c>
      <c r="D107" s="66">
        <v>-12.080759980870047</v>
      </c>
      <c r="H107" s="25"/>
      <c r="I107" s="25"/>
      <c r="J107" s="17"/>
      <c r="K107" s="1"/>
      <c r="L107" s="34"/>
      <c r="M107" s="34"/>
      <c r="N107" s="34"/>
      <c r="O107" s="34"/>
      <c r="P107" s="25"/>
      <c r="Q107" s="25"/>
      <c r="R107" s="25"/>
      <c r="S107" s="25"/>
      <c r="T107" s="17"/>
    </row>
    <row r="108" spans="1:20" x14ac:dyDescent="0.25">
      <c r="A108" s="89"/>
      <c r="B108" s="58" t="s">
        <v>20</v>
      </c>
      <c r="C108" s="59">
        <v>-1.2944207058914632</v>
      </c>
      <c r="D108" s="66">
        <v>-11.456577622583236</v>
      </c>
      <c r="H108" s="25"/>
      <c r="I108" s="25"/>
      <c r="J108" s="17"/>
      <c r="K108" s="1"/>
      <c r="L108" s="34"/>
      <c r="M108" s="34"/>
      <c r="N108" s="34"/>
      <c r="O108" s="34"/>
      <c r="P108" s="25"/>
      <c r="Q108" s="25"/>
      <c r="R108" s="25"/>
      <c r="S108" s="25"/>
      <c r="T108" s="17"/>
    </row>
    <row r="109" spans="1:20" x14ac:dyDescent="0.25">
      <c r="A109" s="89"/>
      <c r="B109" s="58" t="s">
        <v>5</v>
      </c>
      <c r="C109" s="59">
        <v>-8.1754405431142132</v>
      </c>
      <c r="D109" s="66">
        <v>-9.7481619200540859</v>
      </c>
      <c r="H109" s="25"/>
      <c r="I109" s="25"/>
      <c r="J109" s="17"/>
      <c r="K109" s="1"/>
      <c r="L109" s="34"/>
      <c r="M109" s="34"/>
      <c r="N109" s="34"/>
      <c r="O109" s="34"/>
      <c r="P109" s="25"/>
      <c r="Q109" s="25"/>
      <c r="R109" s="25"/>
      <c r="S109" s="25"/>
      <c r="T109" s="17"/>
    </row>
    <row r="110" spans="1:20" x14ac:dyDescent="0.25">
      <c r="A110" s="89"/>
      <c r="B110" s="58" t="s">
        <v>10</v>
      </c>
      <c r="C110" s="59">
        <v>-3.7620246166003701</v>
      </c>
      <c r="D110" s="66">
        <v>-9.2996103751530672</v>
      </c>
      <c r="H110" s="25"/>
      <c r="I110" s="25"/>
      <c r="J110" s="17"/>
      <c r="K110" s="1"/>
      <c r="L110" s="34"/>
      <c r="M110" s="34"/>
      <c r="N110" s="34"/>
      <c r="O110" s="34"/>
      <c r="P110" s="25"/>
      <c r="Q110" s="25"/>
      <c r="R110" s="25"/>
      <c r="S110" s="25"/>
      <c r="T110" s="17"/>
    </row>
    <row r="111" spans="1:20" x14ac:dyDescent="0.25">
      <c r="A111" s="89"/>
      <c r="B111" s="58" t="s">
        <v>4</v>
      </c>
      <c r="C111" s="59">
        <v>-1.2496133498708508</v>
      </c>
      <c r="D111" s="66">
        <v>-8.4178369916839255</v>
      </c>
      <c r="H111" s="25"/>
      <c r="I111" s="25"/>
      <c r="J111" s="17"/>
      <c r="K111" s="1"/>
      <c r="L111" s="34"/>
      <c r="M111" s="34"/>
      <c r="N111" s="34"/>
      <c r="O111" s="34"/>
      <c r="P111" s="25"/>
      <c r="Q111" s="25"/>
      <c r="R111" s="25"/>
      <c r="S111" s="25"/>
      <c r="T111" s="17"/>
    </row>
    <row r="112" spans="1:20" x14ac:dyDescent="0.25">
      <c r="A112" s="89"/>
      <c r="B112" s="58" t="s">
        <v>16</v>
      </c>
      <c r="C112" s="59">
        <v>-2.0045933303062102</v>
      </c>
      <c r="D112" s="66">
        <v>-8.1369668492660434</v>
      </c>
      <c r="H112" s="25"/>
      <c r="I112" s="25"/>
      <c r="J112" s="17"/>
      <c r="K112" s="1"/>
      <c r="L112" s="34"/>
      <c r="M112" s="34"/>
      <c r="N112" s="34"/>
      <c r="O112" s="34"/>
      <c r="P112" s="25"/>
      <c r="Q112" s="25"/>
      <c r="R112" s="25"/>
      <c r="S112" s="25"/>
      <c r="T112" s="17"/>
    </row>
    <row r="113" spans="1:20" x14ac:dyDescent="0.25">
      <c r="A113" s="89"/>
      <c r="B113" s="58" t="s">
        <v>22</v>
      </c>
      <c r="C113" s="59">
        <v>-4.7312091339028104</v>
      </c>
      <c r="D113" s="66">
        <v>-7.8370492662737057</v>
      </c>
      <c r="H113" s="25"/>
      <c r="I113" s="25"/>
      <c r="J113" s="17"/>
      <c r="K113" s="1"/>
      <c r="L113" s="34"/>
      <c r="M113" s="34"/>
      <c r="N113" s="34"/>
      <c r="O113" s="34"/>
      <c r="P113" s="25"/>
      <c r="Q113" s="25"/>
      <c r="R113" s="25"/>
      <c r="S113" s="25"/>
      <c r="T113" s="17"/>
    </row>
    <row r="114" spans="1:20" x14ac:dyDescent="0.25">
      <c r="A114" s="89"/>
      <c r="B114" s="58" t="s">
        <v>12</v>
      </c>
      <c r="C114" s="59">
        <v>7.3494172494172494</v>
      </c>
      <c r="D114" s="66">
        <v>-6.3199453228510007</v>
      </c>
      <c r="H114" s="25"/>
      <c r="I114" s="25"/>
      <c r="J114" s="17"/>
      <c r="K114" s="1"/>
      <c r="L114" s="34"/>
      <c r="M114" s="34"/>
      <c r="N114" s="34"/>
      <c r="O114" s="34"/>
      <c r="P114" s="25"/>
      <c r="Q114" s="25"/>
      <c r="R114" s="25"/>
      <c r="S114" s="25"/>
      <c r="T114" s="17"/>
    </row>
    <row r="115" spans="1:20" x14ac:dyDescent="0.25">
      <c r="A115" s="89"/>
      <c r="B115" s="58" t="s">
        <v>18</v>
      </c>
      <c r="C115" s="59">
        <v>4.3240448244723826</v>
      </c>
      <c r="D115" s="66">
        <v>-4.3840810830688692</v>
      </c>
      <c r="H115" s="25"/>
      <c r="I115" s="25"/>
      <c r="J115" s="17"/>
      <c r="K115" s="1"/>
      <c r="L115" s="34"/>
      <c r="M115" s="34"/>
      <c r="N115" s="34"/>
      <c r="O115" s="34"/>
      <c r="P115" s="25"/>
      <c r="Q115" s="25"/>
      <c r="R115" s="25"/>
      <c r="S115" s="25"/>
      <c r="T115" s="17"/>
    </row>
    <row r="116" spans="1:20" x14ac:dyDescent="0.25">
      <c r="A116" s="89"/>
      <c r="B116" s="58" t="s">
        <v>6</v>
      </c>
      <c r="C116" s="59">
        <v>-1.0552163597402324</v>
      </c>
      <c r="D116" s="66">
        <v>-3.2287451234187663</v>
      </c>
      <c r="H116" s="25"/>
      <c r="I116" s="25"/>
      <c r="J116" s="17"/>
      <c r="K116" s="1"/>
      <c r="L116" s="34"/>
      <c r="M116" s="34"/>
      <c r="N116" s="34"/>
      <c r="O116" s="34"/>
      <c r="P116" s="25"/>
      <c r="Q116" s="25"/>
      <c r="R116" s="25"/>
      <c r="S116" s="25"/>
      <c r="T116" s="17"/>
    </row>
    <row r="117" spans="1:20" x14ac:dyDescent="0.25">
      <c r="A117" s="89"/>
      <c r="B117" s="58" t="s">
        <v>0</v>
      </c>
      <c r="C117" s="59">
        <v>2.2988059377499837</v>
      </c>
      <c r="D117" s="66">
        <v>-2.0486505442841785</v>
      </c>
      <c r="H117" s="25"/>
      <c r="I117" s="25"/>
      <c r="J117" s="17"/>
      <c r="K117" s="1"/>
      <c r="L117" s="34"/>
      <c r="M117" s="34"/>
      <c r="N117" s="34"/>
      <c r="O117" s="34"/>
      <c r="P117" s="25"/>
      <c r="Q117" s="25"/>
      <c r="R117" s="25"/>
      <c r="S117" s="25"/>
      <c r="T117" s="17"/>
    </row>
    <row r="118" spans="1:20" x14ac:dyDescent="0.25">
      <c r="A118" s="89"/>
      <c r="B118" s="58" t="s">
        <v>17</v>
      </c>
      <c r="C118" s="59">
        <v>7.2470990916442561</v>
      </c>
      <c r="D118" s="66">
        <v>-6.797219162995595E-2</v>
      </c>
      <c r="H118" s="25"/>
      <c r="I118" s="25"/>
      <c r="J118" s="17"/>
      <c r="K118" s="1"/>
      <c r="L118" s="34"/>
      <c r="M118" s="34"/>
      <c r="N118" s="34"/>
      <c r="O118" s="34"/>
      <c r="P118" s="25"/>
      <c r="Q118" s="25"/>
      <c r="R118" s="25"/>
      <c r="S118" s="25"/>
      <c r="T118" s="17"/>
    </row>
    <row r="119" spans="1:20" x14ac:dyDescent="0.25">
      <c r="A119" s="89"/>
      <c r="B119" s="58" t="s">
        <v>3</v>
      </c>
      <c r="C119" s="59">
        <v>7.6169379810866262</v>
      </c>
      <c r="D119" s="66">
        <v>1.0344868305297901</v>
      </c>
      <c r="H119" s="25"/>
      <c r="I119" s="25"/>
      <c r="J119" s="17"/>
      <c r="K119" s="1"/>
      <c r="L119" s="34"/>
      <c r="M119" s="34"/>
      <c r="N119" s="34"/>
      <c r="O119" s="34"/>
      <c r="P119" s="25"/>
      <c r="Q119" s="25"/>
      <c r="R119" s="25"/>
      <c r="S119" s="25"/>
      <c r="T119" s="17"/>
    </row>
    <row r="120" spans="1:20" x14ac:dyDescent="0.25">
      <c r="A120" s="89"/>
      <c r="B120" s="58" t="s">
        <v>44</v>
      </c>
      <c r="C120" s="59">
        <v>1.2892723977904843</v>
      </c>
      <c r="D120" s="66">
        <v>2.3397298771847881</v>
      </c>
      <c r="H120" s="25"/>
      <c r="I120" s="25"/>
      <c r="J120" s="17"/>
      <c r="K120" s="1"/>
      <c r="L120" s="34"/>
      <c r="M120" s="34"/>
      <c r="N120" s="34"/>
      <c r="O120" s="34"/>
      <c r="P120" s="25"/>
      <c r="Q120" s="25"/>
      <c r="R120" s="25"/>
      <c r="S120" s="25"/>
      <c r="T120" s="17"/>
    </row>
    <row r="121" spans="1:20" x14ac:dyDescent="0.25">
      <c r="A121" s="89"/>
      <c r="B121" s="58" t="s">
        <v>19</v>
      </c>
      <c r="C121" s="59">
        <v>8.9965085943874428</v>
      </c>
      <c r="D121" s="66">
        <v>2.9669164345728505</v>
      </c>
      <c r="H121" s="25"/>
      <c r="I121" s="25"/>
      <c r="J121" s="17"/>
      <c r="K121" s="1"/>
      <c r="L121" s="34"/>
      <c r="M121" s="34"/>
      <c r="N121" s="34"/>
      <c r="O121" s="34"/>
      <c r="P121" s="25"/>
      <c r="Q121" s="25"/>
      <c r="R121" s="25"/>
      <c r="S121" s="25"/>
      <c r="T121" s="17"/>
    </row>
    <row r="122" spans="1:20" x14ac:dyDescent="0.25">
      <c r="A122" s="89"/>
      <c r="B122" s="58" t="s">
        <v>11</v>
      </c>
      <c r="C122" s="59">
        <v>5.4829182555790412</v>
      </c>
      <c r="D122" s="66">
        <v>3.953769514313425</v>
      </c>
      <c r="H122" s="25"/>
      <c r="I122" s="25"/>
      <c r="J122" s="17"/>
      <c r="K122" s="1"/>
      <c r="L122" s="34"/>
      <c r="M122" s="34"/>
      <c r="N122" s="34"/>
      <c r="O122" s="34"/>
      <c r="P122" s="25"/>
      <c r="Q122" s="25"/>
      <c r="R122" s="25"/>
      <c r="S122" s="25"/>
      <c r="T122" s="17"/>
    </row>
    <row r="123" spans="1:20" x14ac:dyDescent="0.25">
      <c r="A123" s="89"/>
      <c r="B123" s="58" t="s">
        <v>2</v>
      </c>
      <c r="C123" s="59">
        <v>2.5276484888967992</v>
      </c>
      <c r="D123" s="66">
        <v>3.9783624802624984</v>
      </c>
      <c r="H123" s="25"/>
      <c r="I123" s="25"/>
      <c r="J123" s="17"/>
      <c r="K123" s="1"/>
      <c r="L123" s="34"/>
      <c r="M123" s="34"/>
      <c r="N123" s="34"/>
      <c r="O123" s="34"/>
      <c r="P123" s="25"/>
      <c r="Q123" s="25"/>
      <c r="R123" s="25"/>
      <c r="S123" s="25"/>
      <c r="T123" s="17"/>
    </row>
    <row r="124" spans="1:20" x14ac:dyDescent="0.25">
      <c r="A124" s="89"/>
      <c r="B124" s="58" t="s">
        <v>9</v>
      </c>
      <c r="C124" s="59">
        <v>6.9271449712624236</v>
      </c>
      <c r="D124" s="66">
        <v>4.2494641044947459</v>
      </c>
      <c r="H124" s="25"/>
      <c r="I124" s="25"/>
      <c r="J124" s="17"/>
      <c r="K124" s="1"/>
      <c r="L124" s="34"/>
      <c r="M124" s="34"/>
      <c r="N124" s="34"/>
      <c r="O124" s="34"/>
      <c r="P124" s="25"/>
      <c r="Q124" s="25"/>
      <c r="R124" s="25"/>
      <c r="S124" s="25"/>
      <c r="T124" s="17"/>
    </row>
    <row r="125" spans="1:20" x14ac:dyDescent="0.25">
      <c r="A125" s="89"/>
      <c r="B125" s="58" t="s">
        <v>24</v>
      </c>
      <c r="C125" s="59">
        <v>7.8802554267170768</v>
      </c>
      <c r="D125" s="66">
        <v>5.5571116753300229</v>
      </c>
      <c r="H125" s="25"/>
      <c r="I125" s="25"/>
      <c r="J125" s="17"/>
      <c r="K125" s="1"/>
      <c r="L125" s="34"/>
      <c r="M125" s="34"/>
      <c r="N125" s="34"/>
      <c r="O125" s="34"/>
      <c r="P125" s="25"/>
      <c r="Q125" s="25"/>
      <c r="R125" s="25"/>
      <c r="S125" s="25"/>
      <c r="T125" s="17"/>
    </row>
    <row r="126" spans="1:20" x14ac:dyDescent="0.25">
      <c r="A126" s="89"/>
      <c r="B126" s="58" t="s">
        <v>25</v>
      </c>
      <c r="C126" s="59">
        <v>9.5811967299193483</v>
      </c>
      <c r="D126" s="66">
        <v>7.899530418231282</v>
      </c>
      <c r="H126" s="25"/>
      <c r="I126" s="25"/>
      <c r="J126" s="17"/>
      <c r="K126" s="1"/>
      <c r="L126" s="34"/>
      <c r="M126" s="34"/>
      <c r="N126" s="34"/>
      <c r="O126" s="34"/>
      <c r="P126" s="25"/>
      <c r="Q126" s="25"/>
      <c r="R126" s="25"/>
      <c r="S126" s="25"/>
      <c r="T126" s="17"/>
    </row>
    <row r="127" spans="1:20" x14ac:dyDescent="0.25">
      <c r="A127" s="89"/>
      <c r="B127" s="58" t="s">
        <v>27</v>
      </c>
      <c r="C127" s="59">
        <v>14.031333153064679</v>
      </c>
      <c r="D127" s="66">
        <v>14.850115387249673</v>
      </c>
      <c r="H127" s="25"/>
      <c r="I127" s="25"/>
      <c r="J127" s="17"/>
      <c r="K127" s="1"/>
      <c r="L127" s="34"/>
      <c r="M127" s="34"/>
      <c r="N127" s="34"/>
      <c r="O127" s="34"/>
      <c r="P127" s="25"/>
      <c r="Q127" s="25"/>
      <c r="R127" s="25"/>
      <c r="S127" s="25"/>
      <c r="T127" s="17"/>
    </row>
    <row r="128" spans="1:20" x14ac:dyDescent="0.25">
      <c r="A128" s="89"/>
      <c r="B128" s="58" t="s">
        <v>1</v>
      </c>
      <c r="C128" s="59">
        <v>15.006669051530919</v>
      </c>
      <c r="D128" s="66">
        <v>16.120487555211536</v>
      </c>
      <c r="H128" s="25"/>
      <c r="I128" s="25"/>
      <c r="J128" s="17"/>
      <c r="K128" s="1"/>
      <c r="L128" s="34"/>
      <c r="M128" s="34"/>
      <c r="N128" s="34"/>
      <c r="O128" s="34"/>
      <c r="P128" s="25"/>
      <c r="Q128" s="25"/>
      <c r="R128" s="25"/>
      <c r="S128" s="25"/>
      <c r="T128" s="17"/>
    </row>
    <row r="129" spans="1:20" x14ac:dyDescent="0.25">
      <c r="A129" s="89"/>
      <c r="B129" s="99" t="s">
        <v>15</v>
      </c>
      <c r="C129" s="66">
        <v>42.838378693057777</v>
      </c>
      <c r="D129" s="66">
        <v>47.573084677419352</v>
      </c>
      <c r="H129" s="25"/>
      <c r="I129" s="25"/>
      <c r="J129" s="17"/>
      <c r="K129" s="1"/>
      <c r="L129" s="34"/>
      <c r="M129" s="34"/>
      <c r="N129" s="34"/>
      <c r="O129" s="34"/>
      <c r="P129" s="25"/>
      <c r="Q129" s="25"/>
      <c r="R129" s="25"/>
      <c r="S129" s="25"/>
      <c r="T129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zoomScale="70" zoomScaleNormal="70" workbookViewId="0"/>
  </sheetViews>
  <sheetFormatPr baseColWidth="10" defaultRowHeight="15" x14ac:dyDescent="0.25"/>
  <sheetData>
    <row r="1" spans="1:20" x14ac:dyDescent="0.25">
      <c r="A1" s="94" t="s">
        <v>55</v>
      </c>
      <c r="B1" s="109" t="s">
        <v>77</v>
      </c>
    </row>
    <row r="2" spans="1:20" x14ac:dyDescent="0.25">
      <c r="B2" s="35"/>
      <c r="C2" s="35"/>
      <c r="D2" s="35"/>
      <c r="E2" s="35"/>
      <c r="F2" s="35"/>
      <c r="G2" s="35"/>
      <c r="H2" s="35"/>
      <c r="I2" s="42"/>
      <c r="J2" s="42"/>
      <c r="K2" s="42"/>
      <c r="L2" s="42"/>
      <c r="M2" s="42"/>
      <c r="N2" s="42"/>
      <c r="O2" s="42"/>
      <c r="P2" s="35"/>
      <c r="Q2" s="35"/>
      <c r="R2" s="35"/>
      <c r="S2" s="35"/>
      <c r="T2" s="35"/>
    </row>
    <row r="3" spans="1:20" x14ac:dyDescent="0.25">
      <c r="B3" s="6"/>
      <c r="C3" s="8" t="s">
        <v>78</v>
      </c>
      <c r="D3" s="68" t="s">
        <v>88</v>
      </c>
      <c r="E3" s="8" t="s">
        <v>89</v>
      </c>
      <c r="F3" s="46"/>
      <c r="G3" s="46"/>
      <c r="H3" s="35"/>
      <c r="I3" s="1"/>
      <c r="J3" s="46"/>
      <c r="K3" s="46"/>
      <c r="L3" s="46"/>
      <c r="M3" s="42"/>
      <c r="N3" s="46"/>
      <c r="O3" s="42"/>
      <c r="P3" s="35"/>
      <c r="Q3" s="35"/>
      <c r="R3" s="35"/>
      <c r="S3" s="35"/>
      <c r="T3" s="35"/>
    </row>
    <row r="4" spans="1:20" ht="15" customHeight="1" x14ac:dyDescent="0.25">
      <c r="B4" s="7" t="s">
        <v>21</v>
      </c>
      <c r="C4" s="4">
        <v>60.6</v>
      </c>
      <c r="D4" s="2">
        <v>33.5</v>
      </c>
      <c r="E4" s="60">
        <v>5.9</v>
      </c>
      <c r="F4" s="69"/>
      <c r="G4" s="69"/>
      <c r="H4" s="35"/>
      <c r="I4" s="1"/>
      <c r="J4" s="47"/>
      <c r="K4" s="47"/>
      <c r="L4" s="47"/>
      <c r="M4" s="47"/>
      <c r="N4" s="47"/>
      <c r="O4" s="42"/>
      <c r="P4" s="35"/>
      <c r="Q4" s="36"/>
      <c r="R4" s="35"/>
      <c r="S4" s="35"/>
      <c r="T4" s="35"/>
    </row>
    <row r="5" spans="1:20" x14ac:dyDescent="0.25">
      <c r="B5" s="7" t="s">
        <v>34</v>
      </c>
      <c r="C5" s="4">
        <v>59.5</v>
      </c>
      <c r="D5" s="2">
        <v>34.200000000000003</v>
      </c>
      <c r="E5" s="60">
        <v>6.3</v>
      </c>
      <c r="F5" s="69"/>
      <c r="G5" s="69"/>
      <c r="H5" s="35"/>
      <c r="I5" s="1"/>
      <c r="J5" s="47"/>
      <c r="K5" s="47"/>
      <c r="L5" s="47"/>
      <c r="M5" s="47"/>
      <c r="N5" s="47"/>
      <c r="O5" s="42"/>
      <c r="P5" s="35"/>
      <c r="Q5" s="35"/>
      <c r="R5" s="35"/>
      <c r="S5" s="35"/>
      <c r="T5" s="35"/>
    </row>
    <row r="6" spans="1:20" x14ac:dyDescent="0.25">
      <c r="B6" s="7" t="s">
        <v>17</v>
      </c>
      <c r="C6" s="4">
        <v>58.6</v>
      </c>
      <c r="D6" s="2">
        <v>35.5</v>
      </c>
      <c r="E6" s="60">
        <v>5.9</v>
      </c>
      <c r="F6" s="69"/>
      <c r="G6" s="69"/>
      <c r="H6" s="35"/>
      <c r="I6" s="1"/>
      <c r="J6" s="47"/>
      <c r="K6" s="47"/>
      <c r="L6" s="47"/>
      <c r="M6" s="47"/>
      <c r="N6" s="47"/>
      <c r="O6" s="42"/>
      <c r="P6" s="35"/>
      <c r="Q6" s="35"/>
      <c r="R6" s="35"/>
      <c r="S6" s="35"/>
      <c r="T6" s="35"/>
    </row>
    <row r="7" spans="1:20" x14ac:dyDescent="0.25">
      <c r="B7" s="7" t="s">
        <v>13</v>
      </c>
      <c r="C7" s="4">
        <v>57.5</v>
      </c>
      <c r="D7" s="2">
        <v>33.1</v>
      </c>
      <c r="E7" s="60">
        <v>9.4</v>
      </c>
      <c r="F7" s="69"/>
      <c r="G7" s="69"/>
      <c r="H7" s="35"/>
      <c r="I7" s="1"/>
      <c r="J7" s="47"/>
      <c r="K7" s="47"/>
      <c r="L7" s="47"/>
      <c r="M7" s="47"/>
      <c r="N7" s="47"/>
      <c r="O7" s="42"/>
      <c r="P7" s="35"/>
      <c r="Q7" s="35"/>
      <c r="R7" s="35"/>
      <c r="S7" s="35"/>
      <c r="T7" s="35"/>
    </row>
    <row r="8" spans="1:20" x14ac:dyDescent="0.25">
      <c r="B8" s="7" t="s">
        <v>14</v>
      </c>
      <c r="C8" s="4">
        <v>57.3</v>
      </c>
      <c r="D8" s="2">
        <v>35.5</v>
      </c>
      <c r="E8" s="60">
        <v>7.2</v>
      </c>
      <c r="F8" s="69"/>
      <c r="G8" s="69"/>
      <c r="H8" s="35"/>
      <c r="I8" s="1"/>
      <c r="J8" s="47"/>
      <c r="K8" s="47"/>
      <c r="L8" s="47"/>
      <c r="M8" s="47"/>
      <c r="N8" s="47"/>
      <c r="O8" s="42"/>
      <c r="P8" s="35"/>
      <c r="Q8" s="35"/>
      <c r="R8" s="35"/>
      <c r="S8" s="35"/>
      <c r="T8" s="35"/>
    </row>
    <row r="9" spans="1:20" x14ac:dyDescent="0.25">
      <c r="B9" s="7" t="s">
        <v>5</v>
      </c>
      <c r="C9" s="4">
        <v>57.1</v>
      </c>
      <c r="D9" s="2">
        <v>33.6</v>
      </c>
      <c r="E9" s="60">
        <v>9.3000000000000007</v>
      </c>
      <c r="F9" s="69"/>
      <c r="G9" s="69"/>
      <c r="H9" s="35"/>
      <c r="I9" s="1"/>
      <c r="J9" s="47"/>
      <c r="K9" s="47"/>
      <c r="L9" s="47"/>
      <c r="M9" s="47"/>
      <c r="N9" s="47"/>
      <c r="O9" s="42"/>
      <c r="P9" s="35"/>
      <c r="Q9" s="35"/>
      <c r="R9" s="35"/>
      <c r="S9" s="35"/>
      <c r="T9" s="35"/>
    </row>
    <row r="10" spans="1:20" x14ac:dyDescent="0.25">
      <c r="B10" s="7" t="s">
        <v>22</v>
      </c>
      <c r="C10" s="4">
        <v>57</v>
      </c>
      <c r="D10" s="2">
        <v>32.4</v>
      </c>
      <c r="E10" s="60">
        <v>10.6</v>
      </c>
      <c r="F10" s="69"/>
      <c r="G10" s="69"/>
      <c r="H10" s="35"/>
      <c r="I10" s="1"/>
      <c r="J10" s="47"/>
      <c r="K10" s="47"/>
      <c r="L10" s="47"/>
      <c r="M10" s="47"/>
      <c r="N10" s="47"/>
      <c r="O10" s="42"/>
      <c r="P10" s="35"/>
      <c r="Q10" s="35"/>
      <c r="R10" s="35"/>
      <c r="S10" s="35"/>
      <c r="T10" s="35"/>
    </row>
    <row r="11" spans="1:20" x14ac:dyDescent="0.25">
      <c r="B11" s="7" t="s">
        <v>20</v>
      </c>
      <c r="C11" s="4">
        <v>54.8</v>
      </c>
      <c r="D11" s="2">
        <v>34.6</v>
      </c>
      <c r="E11" s="60">
        <v>10.4</v>
      </c>
      <c r="F11" s="69"/>
      <c r="G11" s="69"/>
      <c r="H11" s="35"/>
      <c r="I11" s="1"/>
      <c r="J11" s="47"/>
      <c r="K11" s="47"/>
      <c r="L11" s="47"/>
      <c r="M11" s="47"/>
      <c r="N11" s="47"/>
      <c r="O11" s="42"/>
      <c r="P11" s="35"/>
      <c r="Q11" s="35"/>
      <c r="R11" s="35"/>
      <c r="S11" s="35"/>
      <c r="T11" s="35"/>
    </row>
    <row r="12" spans="1:20" x14ac:dyDescent="0.25">
      <c r="B12" s="7" t="s">
        <v>11</v>
      </c>
      <c r="C12" s="4">
        <v>54.5</v>
      </c>
      <c r="D12" s="2">
        <v>38</v>
      </c>
      <c r="E12" s="60">
        <v>7.5</v>
      </c>
      <c r="F12" s="69"/>
      <c r="G12" s="69"/>
      <c r="H12" s="35"/>
      <c r="I12" s="1"/>
      <c r="J12" s="47"/>
      <c r="K12" s="47"/>
      <c r="L12" s="47"/>
      <c r="M12" s="47"/>
      <c r="N12" s="47"/>
      <c r="O12" s="42"/>
      <c r="P12" s="35"/>
      <c r="Q12" s="35"/>
      <c r="R12" s="35"/>
      <c r="S12" s="35"/>
      <c r="T12" s="35"/>
    </row>
    <row r="13" spans="1:20" x14ac:dyDescent="0.25">
      <c r="B13" s="7" t="s">
        <v>8</v>
      </c>
      <c r="C13" s="4">
        <v>54.4</v>
      </c>
      <c r="D13" s="2">
        <v>38</v>
      </c>
      <c r="E13" s="60">
        <v>7.6</v>
      </c>
      <c r="F13" s="69"/>
      <c r="G13" s="69"/>
      <c r="H13" s="35"/>
      <c r="I13" s="1"/>
      <c r="J13" s="47"/>
      <c r="K13" s="47"/>
      <c r="L13" s="47"/>
      <c r="M13" s="47"/>
      <c r="N13" s="47"/>
      <c r="O13" s="42"/>
      <c r="P13" s="35"/>
      <c r="Q13" s="35"/>
      <c r="R13" s="35"/>
      <c r="S13" s="35"/>
      <c r="T13" s="35"/>
    </row>
    <row r="14" spans="1:20" x14ac:dyDescent="0.25">
      <c r="B14" s="7" t="s">
        <v>16</v>
      </c>
      <c r="C14" s="4">
        <v>52.4</v>
      </c>
      <c r="D14" s="2">
        <v>33.299999999999997</v>
      </c>
      <c r="E14" s="60">
        <v>14.3</v>
      </c>
      <c r="F14" s="69"/>
      <c r="G14" s="69"/>
      <c r="H14" s="35"/>
      <c r="I14" s="1"/>
      <c r="J14" s="47"/>
      <c r="K14" s="47"/>
      <c r="L14" s="47"/>
      <c r="M14" s="47"/>
      <c r="N14" s="47"/>
      <c r="O14" s="42"/>
      <c r="P14" s="35"/>
      <c r="Q14" s="35"/>
      <c r="R14" s="35"/>
      <c r="S14" s="35"/>
      <c r="T14" s="35"/>
    </row>
    <row r="15" spans="1:20" x14ac:dyDescent="0.25">
      <c r="B15" s="7" t="s">
        <v>2</v>
      </c>
      <c r="C15" s="4">
        <v>51.5</v>
      </c>
      <c r="D15" s="2">
        <v>40.4</v>
      </c>
      <c r="E15" s="60">
        <v>8.1</v>
      </c>
      <c r="F15" s="69"/>
      <c r="G15" s="69"/>
      <c r="H15" s="35"/>
      <c r="I15" s="1"/>
      <c r="J15" s="47"/>
      <c r="K15" s="47"/>
      <c r="L15" s="47"/>
      <c r="M15" s="47"/>
      <c r="N15" s="47"/>
      <c r="O15" s="42"/>
      <c r="P15" s="35"/>
      <c r="Q15" s="35"/>
      <c r="R15" s="35"/>
      <c r="S15" s="35"/>
      <c r="T15" s="35"/>
    </row>
    <row r="16" spans="1:20" x14ac:dyDescent="0.25">
      <c r="B16" s="7" t="s">
        <v>19</v>
      </c>
      <c r="C16" s="4">
        <v>51</v>
      </c>
      <c r="D16" s="2">
        <v>35.6</v>
      </c>
      <c r="E16" s="60">
        <v>13.399999999999999</v>
      </c>
      <c r="F16" s="69"/>
      <c r="G16" s="69"/>
      <c r="H16" s="35"/>
      <c r="I16" s="1"/>
      <c r="J16" s="47"/>
      <c r="K16" s="47"/>
      <c r="L16" s="47"/>
      <c r="M16" s="47"/>
      <c r="N16" s="47"/>
      <c r="O16" s="42"/>
      <c r="P16" s="35"/>
      <c r="Q16" s="35"/>
      <c r="R16" s="35"/>
      <c r="S16" s="35"/>
      <c r="T16" s="35"/>
    </row>
    <row r="17" spans="2:20" x14ac:dyDescent="0.25">
      <c r="B17" s="7" t="s">
        <v>4</v>
      </c>
      <c r="C17" s="4">
        <v>50.7</v>
      </c>
      <c r="D17" s="2">
        <v>36.799999999999997</v>
      </c>
      <c r="E17" s="60">
        <v>12.5</v>
      </c>
      <c r="F17" s="69"/>
      <c r="G17" s="69"/>
      <c r="H17" s="35"/>
      <c r="I17" s="1"/>
      <c r="J17" s="47"/>
      <c r="K17" s="47"/>
      <c r="L17" s="47"/>
      <c r="M17" s="47"/>
      <c r="N17" s="47"/>
      <c r="O17" s="42"/>
      <c r="P17" s="35"/>
      <c r="Q17" s="35"/>
      <c r="R17" s="35"/>
      <c r="S17" s="35"/>
      <c r="T17" s="35"/>
    </row>
    <row r="18" spans="2:20" x14ac:dyDescent="0.25">
      <c r="B18" s="7" t="s">
        <v>0</v>
      </c>
      <c r="C18" s="4">
        <v>50.5</v>
      </c>
      <c r="D18" s="2">
        <v>38.1</v>
      </c>
      <c r="E18" s="60">
        <v>11.4</v>
      </c>
      <c r="F18" s="69"/>
      <c r="G18" s="69"/>
      <c r="H18" s="35"/>
      <c r="I18" s="1"/>
      <c r="J18" s="47"/>
      <c r="K18" s="47"/>
      <c r="L18" s="47"/>
      <c r="M18" s="47"/>
      <c r="N18" s="47"/>
      <c r="O18" s="42"/>
      <c r="P18" s="35"/>
      <c r="Q18" s="35"/>
      <c r="R18" s="35"/>
      <c r="S18" s="35"/>
      <c r="T18" s="35"/>
    </row>
    <row r="19" spans="2:20" x14ac:dyDescent="0.25">
      <c r="B19" s="7" t="s">
        <v>44</v>
      </c>
      <c r="C19" s="4">
        <v>49</v>
      </c>
      <c r="D19" s="2">
        <v>41.8</v>
      </c>
      <c r="E19" s="60">
        <v>9.1999999999999993</v>
      </c>
      <c r="F19" s="69"/>
      <c r="G19" s="69"/>
      <c r="H19" s="35"/>
      <c r="I19" s="1"/>
      <c r="J19" s="47"/>
      <c r="K19" s="47"/>
      <c r="L19" s="47"/>
      <c r="M19" s="47"/>
      <c r="N19" s="47"/>
      <c r="O19" s="42"/>
      <c r="P19" s="35"/>
      <c r="Q19" s="35"/>
      <c r="R19" s="35"/>
      <c r="S19" s="35"/>
      <c r="T19" s="35"/>
    </row>
    <row r="20" spans="2:20" x14ac:dyDescent="0.25">
      <c r="B20" s="7" t="s">
        <v>23</v>
      </c>
      <c r="C20" s="4">
        <v>48.8</v>
      </c>
      <c r="D20" s="2">
        <v>37.799999999999997</v>
      </c>
      <c r="E20" s="60">
        <v>13.399999999999999</v>
      </c>
      <c r="F20" s="69"/>
      <c r="G20" s="69"/>
      <c r="H20" s="35"/>
      <c r="I20" s="1"/>
      <c r="J20" s="47"/>
      <c r="K20" s="47"/>
      <c r="L20" s="47"/>
      <c r="M20" s="47"/>
      <c r="N20" s="47"/>
      <c r="O20" s="42"/>
      <c r="P20" s="35"/>
      <c r="Q20" s="35"/>
      <c r="R20" s="35"/>
      <c r="S20" s="35"/>
      <c r="T20" s="35"/>
    </row>
    <row r="21" spans="2:20" x14ac:dyDescent="0.25">
      <c r="B21" s="7" t="s">
        <v>25</v>
      </c>
      <c r="C21" s="4">
        <v>48.2</v>
      </c>
      <c r="D21" s="2">
        <v>38.799999999999997</v>
      </c>
      <c r="E21" s="60">
        <v>13</v>
      </c>
      <c r="F21" s="69"/>
      <c r="G21" s="69"/>
      <c r="H21" s="35"/>
      <c r="I21" s="1"/>
      <c r="J21" s="47"/>
      <c r="K21" s="47"/>
      <c r="L21" s="47"/>
      <c r="M21" s="47"/>
      <c r="N21" s="47"/>
      <c r="O21" s="42"/>
      <c r="P21" s="35"/>
      <c r="Q21" s="35"/>
      <c r="R21" s="35"/>
      <c r="S21" s="35"/>
      <c r="T21" s="35"/>
    </row>
    <row r="22" spans="2:20" x14ac:dyDescent="0.25">
      <c r="B22" s="7" t="s">
        <v>7</v>
      </c>
      <c r="C22" s="4">
        <v>47.9</v>
      </c>
      <c r="D22" s="2">
        <v>43.3</v>
      </c>
      <c r="E22" s="60">
        <v>8.7999999999999989</v>
      </c>
      <c r="F22" s="69"/>
      <c r="G22" s="69"/>
      <c r="H22" s="35"/>
      <c r="I22" s="1"/>
      <c r="J22" s="47"/>
      <c r="K22" s="47"/>
      <c r="L22" s="47"/>
      <c r="M22" s="47"/>
      <c r="N22" s="47"/>
      <c r="O22" s="42"/>
      <c r="P22" s="35"/>
      <c r="Q22" s="35"/>
      <c r="R22" s="35"/>
      <c r="S22" s="35"/>
      <c r="T22" s="35"/>
    </row>
    <row r="23" spans="2:20" x14ac:dyDescent="0.25">
      <c r="B23" s="7" t="s">
        <v>15</v>
      </c>
      <c r="C23" s="4">
        <v>47.8</v>
      </c>
      <c r="D23" s="2">
        <v>38.299999999999997</v>
      </c>
      <c r="E23" s="60">
        <v>13.9</v>
      </c>
      <c r="F23" s="69"/>
      <c r="G23" s="69"/>
      <c r="H23" s="35"/>
      <c r="I23" s="1"/>
      <c r="J23" s="47"/>
      <c r="K23" s="47"/>
      <c r="L23" s="47"/>
      <c r="M23" s="47"/>
      <c r="N23" s="47"/>
      <c r="O23" s="42"/>
      <c r="P23" s="35"/>
      <c r="Q23" s="35"/>
      <c r="R23" s="35"/>
      <c r="S23" s="35"/>
      <c r="T23" s="35"/>
    </row>
    <row r="24" spans="2:20" x14ac:dyDescent="0.25">
      <c r="B24" s="7" t="s">
        <v>10</v>
      </c>
      <c r="C24" s="4">
        <v>46.7</v>
      </c>
      <c r="D24" s="2">
        <v>37.1</v>
      </c>
      <c r="E24" s="60">
        <v>16.2</v>
      </c>
      <c r="F24" s="69"/>
      <c r="G24" s="69"/>
      <c r="H24" s="35"/>
      <c r="I24" s="1"/>
      <c r="J24" s="47"/>
      <c r="K24" s="47"/>
      <c r="L24" s="47"/>
      <c r="M24" s="47"/>
      <c r="N24" s="47"/>
      <c r="O24" s="42"/>
      <c r="P24" s="35"/>
      <c r="Q24" s="35"/>
      <c r="R24" s="35"/>
      <c r="S24" s="35"/>
      <c r="T24" s="35"/>
    </row>
    <row r="25" spans="2:20" x14ac:dyDescent="0.25">
      <c r="B25" s="7" t="s">
        <v>12</v>
      </c>
      <c r="C25" s="4">
        <v>46.7</v>
      </c>
      <c r="D25" s="2">
        <v>39.200000000000003</v>
      </c>
      <c r="E25" s="60">
        <v>14.1</v>
      </c>
      <c r="F25" s="69"/>
      <c r="G25" s="69"/>
      <c r="H25" s="35"/>
      <c r="I25" s="1"/>
      <c r="J25" s="47"/>
      <c r="K25" s="47"/>
      <c r="L25" s="47"/>
      <c r="M25" s="47"/>
      <c r="N25" s="47"/>
      <c r="O25" s="42"/>
      <c r="P25" s="35"/>
      <c r="Q25" s="35"/>
      <c r="R25" s="35"/>
      <c r="S25" s="35"/>
      <c r="T25" s="35"/>
    </row>
    <row r="26" spans="2:20" x14ac:dyDescent="0.25">
      <c r="B26" s="7" t="s">
        <v>9</v>
      </c>
      <c r="C26" s="4">
        <v>45.2</v>
      </c>
      <c r="D26" s="2">
        <v>41.9</v>
      </c>
      <c r="E26" s="60">
        <v>12.9</v>
      </c>
      <c r="F26" s="69"/>
      <c r="G26" s="69"/>
      <c r="H26" s="35"/>
      <c r="I26" s="1"/>
      <c r="J26" s="47"/>
      <c r="K26" s="47"/>
      <c r="L26" s="47"/>
      <c r="M26" s="47"/>
      <c r="N26" s="47"/>
      <c r="O26" s="42"/>
      <c r="P26" s="35"/>
      <c r="Q26" s="35"/>
      <c r="R26" s="35"/>
      <c r="S26" s="35"/>
      <c r="T26" s="35"/>
    </row>
    <row r="27" spans="2:20" x14ac:dyDescent="0.25">
      <c r="B27" s="7" t="s">
        <v>1</v>
      </c>
      <c r="C27" s="4">
        <v>44.2</v>
      </c>
      <c r="D27" s="2">
        <v>39.4</v>
      </c>
      <c r="E27" s="60">
        <v>16.399999999999999</v>
      </c>
      <c r="F27" s="69"/>
      <c r="G27" s="69"/>
      <c r="H27" s="35"/>
      <c r="I27" s="1"/>
      <c r="J27" s="47"/>
      <c r="K27" s="47"/>
      <c r="L27" s="47"/>
      <c r="M27" s="47"/>
      <c r="N27" s="47"/>
      <c r="O27" s="42"/>
      <c r="P27" s="35"/>
      <c r="Q27" s="35"/>
      <c r="R27" s="35"/>
      <c r="S27" s="35"/>
      <c r="T27" s="35"/>
    </row>
    <row r="28" spans="2:20" x14ac:dyDescent="0.25">
      <c r="B28" s="7" t="s">
        <v>3</v>
      </c>
      <c r="C28" s="4">
        <v>44.1</v>
      </c>
      <c r="D28" s="2">
        <v>40.6</v>
      </c>
      <c r="E28" s="60">
        <v>15.299999999999999</v>
      </c>
      <c r="F28" s="69"/>
      <c r="G28" s="69"/>
      <c r="H28" s="35"/>
      <c r="I28" s="1"/>
      <c r="J28" s="47"/>
      <c r="K28" s="47"/>
      <c r="L28" s="47"/>
      <c r="M28" s="47"/>
      <c r="N28" s="47"/>
      <c r="O28" s="42"/>
      <c r="P28" s="35"/>
      <c r="Q28" s="35"/>
      <c r="R28" s="35"/>
      <c r="S28" s="35"/>
      <c r="T28" s="35"/>
    </row>
    <row r="29" spans="2:20" x14ac:dyDescent="0.25">
      <c r="B29" s="7" t="s">
        <v>24</v>
      </c>
      <c r="C29" s="4">
        <v>42.7</v>
      </c>
      <c r="D29" s="2">
        <v>38.9</v>
      </c>
      <c r="E29" s="60">
        <v>18.399999999999999</v>
      </c>
      <c r="F29" s="69"/>
      <c r="G29" s="69"/>
      <c r="H29" s="35"/>
      <c r="I29" s="1"/>
      <c r="J29" s="47"/>
      <c r="K29" s="47"/>
      <c r="L29" s="47"/>
      <c r="M29" s="47"/>
      <c r="N29" s="47"/>
      <c r="O29" s="42"/>
      <c r="P29" s="35"/>
      <c r="Q29" s="35"/>
      <c r="R29" s="35"/>
      <c r="S29" s="35"/>
      <c r="T29" s="35"/>
    </row>
    <row r="30" spans="2:20" x14ac:dyDescent="0.25">
      <c r="B30" s="7" t="s">
        <v>6</v>
      </c>
      <c r="C30" s="4">
        <v>42.2</v>
      </c>
      <c r="D30" s="2">
        <v>38.1</v>
      </c>
      <c r="E30" s="60">
        <v>19.7</v>
      </c>
      <c r="F30" s="69"/>
      <c r="G30" s="69"/>
      <c r="H30" s="35"/>
      <c r="I30" s="1"/>
      <c r="J30" s="47"/>
      <c r="K30" s="47"/>
      <c r="L30" s="47"/>
      <c r="M30" s="47"/>
      <c r="N30" s="47"/>
      <c r="O30" s="42"/>
      <c r="P30" s="35"/>
      <c r="Q30" s="35"/>
      <c r="R30" s="35"/>
      <c r="S30" s="35"/>
      <c r="T30" s="35"/>
    </row>
    <row r="31" spans="2:20" x14ac:dyDescent="0.25">
      <c r="B31" s="7" t="s">
        <v>18</v>
      </c>
      <c r="C31" s="4">
        <v>40</v>
      </c>
      <c r="D31" s="2">
        <v>43.3</v>
      </c>
      <c r="E31" s="60">
        <v>16.7</v>
      </c>
      <c r="F31" s="69"/>
      <c r="G31" s="69"/>
      <c r="H31" s="35"/>
      <c r="I31" s="1"/>
      <c r="J31" s="47"/>
      <c r="K31" s="47"/>
      <c r="L31" s="47"/>
      <c r="M31" s="47"/>
      <c r="N31" s="47"/>
      <c r="O31" s="42"/>
      <c r="P31" s="35"/>
      <c r="Q31" s="35"/>
      <c r="R31" s="35"/>
      <c r="S31" s="35"/>
      <c r="T31" s="35"/>
    </row>
    <row r="32" spans="2:20" x14ac:dyDescent="0.25">
      <c r="B32" s="7" t="s">
        <v>27</v>
      </c>
      <c r="C32" s="4">
        <v>38.4</v>
      </c>
      <c r="D32" s="2">
        <v>44.6</v>
      </c>
      <c r="E32" s="60">
        <v>17</v>
      </c>
      <c r="F32" s="69"/>
      <c r="G32" s="69"/>
      <c r="H32" s="35"/>
      <c r="I32" s="1"/>
      <c r="J32" s="47"/>
      <c r="K32" s="47"/>
      <c r="L32" s="47"/>
      <c r="M32" s="47"/>
      <c r="N32" s="47"/>
      <c r="O32" s="42"/>
      <c r="P32" s="35"/>
      <c r="Q32" s="35"/>
      <c r="R32" s="35"/>
      <c r="S32" s="35"/>
      <c r="T32" s="35"/>
    </row>
    <row r="33" spans="1:20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94" t="s">
        <v>54</v>
      </c>
      <c r="B35" s="94" t="s">
        <v>76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76.5" x14ac:dyDescent="0.25">
      <c r="B37" s="6"/>
      <c r="C37" s="12" t="s">
        <v>31</v>
      </c>
      <c r="D37" s="12" t="s">
        <v>32</v>
      </c>
      <c r="E37" s="12" t="s">
        <v>33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5"/>
      <c r="S37" s="35"/>
      <c r="T37" s="35"/>
    </row>
    <row r="38" spans="1:20" x14ac:dyDescent="0.25">
      <c r="B38" s="7" t="s">
        <v>24</v>
      </c>
      <c r="C38" s="4">
        <v>2.5</v>
      </c>
      <c r="D38" s="4">
        <v>36</v>
      </c>
      <c r="E38" s="4">
        <v>61.5</v>
      </c>
      <c r="F38" s="37"/>
      <c r="G38" s="37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x14ac:dyDescent="0.25">
      <c r="B39" s="7" t="s">
        <v>47</v>
      </c>
      <c r="C39" s="103">
        <v>12.8</v>
      </c>
      <c r="D39" s="103">
        <v>26.9</v>
      </c>
      <c r="E39" s="103">
        <v>60.3</v>
      </c>
      <c r="F39" s="37"/>
      <c r="G39" s="37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x14ac:dyDescent="0.25">
      <c r="B40" s="7" t="s">
        <v>27</v>
      </c>
      <c r="C40" s="4">
        <v>6.3</v>
      </c>
      <c r="D40" s="4">
        <v>35.700000000000003</v>
      </c>
      <c r="E40" s="4">
        <v>58</v>
      </c>
      <c r="F40" s="37"/>
      <c r="G40" s="3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x14ac:dyDescent="0.25">
      <c r="B41" s="7" t="s">
        <v>3</v>
      </c>
      <c r="C41" s="4">
        <v>5.4</v>
      </c>
      <c r="D41" s="4">
        <v>36.9</v>
      </c>
      <c r="E41" s="4">
        <v>57.7</v>
      </c>
      <c r="F41" s="37"/>
      <c r="G41" s="37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x14ac:dyDescent="0.25">
      <c r="B42" s="7" t="s">
        <v>1</v>
      </c>
      <c r="C42" s="4">
        <v>12</v>
      </c>
      <c r="D42" s="4">
        <v>33.200000000000003</v>
      </c>
      <c r="E42" s="4">
        <v>54.8</v>
      </c>
      <c r="F42" s="37"/>
      <c r="G42" s="37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x14ac:dyDescent="0.25">
      <c r="B43" s="7" t="s">
        <v>18</v>
      </c>
      <c r="C43" s="4">
        <v>8.1999999999999993</v>
      </c>
      <c r="D43" s="4">
        <v>36.9</v>
      </c>
      <c r="E43" s="4">
        <v>54.8</v>
      </c>
      <c r="F43" s="37"/>
      <c r="G43" s="37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x14ac:dyDescent="0.25">
      <c r="B44" s="7" t="s">
        <v>5</v>
      </c>
      <c r="C44" s="4">
        <v>7</v>
      </c>
      <c r="D44" s="4">
        <v>39.1</v>
      </c>
      <c r="E44" s="4">
        <v>53.8</v>
      </c>
      <c r="F44" s="37"/>
      <c r="G44" s="37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x14ac:dyDescent="0.25">
      <c r="B45" s="7" t="s">
        <v>4</v>
      </c>
      <c r="C45" s="60">
        <v>4.7</v>
      </c>
      <c r="D45" s="60">
        <v>44.3</v>
      </c>
      <c r="E45" s="60">
        <v>51</v>
      </c>
      <c r="F45" s="37"/>
      <c r="G45" s="3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x14ac:dyDescent="0.25">
      <c r="B46" s="7" t="s">
        <v>25</v>
      </c>
      <c r="C46" s="4">
        <v>19.100000000000001</v>
      </c>
      <c r="D46" s="4">
        <v>30.7</v>
      </c>
      <c r="E46" s="4">
        <v>50.3</v>
      </c>
      <c r="F46" s="37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x14ac:dyDescent="0.25">
      <c r="B47" s="7" t="s">
        <v>12</v>
      </c>
      <c r="C47" s="4">
        <v>8.6999999999999993</v>
      </c>
      <c r="D47" s="4">
        <v>41.4</v>
      </c>
      <c r="E47" s="4">
        <v>49.9</v>
      </c>
      <c r="F47" s="37"/>
      <c r="G47" s="37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x14ac:dyDescent="0.25">
      <c r="B48" s="7" t="s">
        <v>44</v>
      </c>
      <c r="C48" s="4">
        <v>3.9</v>
      </c>
      <c r="D48" s="4">
        <v>46.2</v>
      </c>
      <c r="E48" s="4">
        <v>49.9</v>
      </c>
      <c r="F48" s="37"/>
      <c r="G48" s="3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2:20" x14ac:dyDescent="0.25">
      <c r="B49" s="7" t="s">
        <v>8</v>
      </c>
      <c r="C49" s="4">
        <v>28.9</v>
      </c>
      <c r="D49" s="4">
        <v>22.6</v>
      </c>
      <c r="E49" s="4">
        <v>48.5</v>
      </c>
      <c r="F49" s="37"/>
      <c r="G49" s="37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2:20" x14ac:dyDescent="0.25">
      <c r="B50" s="7" t="s">
        <v>14</v>
      </c>
      <c r="C50" s="4">
        <v>7</v>
      </c>
      <c r="D50" s="4">
        <v>44.6</v>
      </c>
      <c r="E50" s="4">
        <v>48.4</v>
      </c>
      <c r="F50" s="37"/>
      <c r="G50" s="37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2:20" x14ac:dyDescent="0.25">
      <c r="B51" s="7" t="s">
        <v>9</v>
      </c>
      <c r="C51" s="4">
        <v>8.9</v>
      </c>
      <c r="D51" s="4">
        <v>43.1</v>
      </c>
      <c r="E51" s="4">
        <v>48.1</v>
      </c>
      <c r="F51" s="37"/>
      <c r="G51" s="3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2:20" x14ac:dyDescent="0.25">
      <c r="B52" s="7" t="s">
        <v>19</v>
      </c>
      <c r="C52" s="4">
        <v>10.5</v>
      </c>
      <c r="D52" s="4">
        <v>45.4</v>
      </c>
      <c r="E52" s="4">
        <v>44.1</v>
      </c>
      <c r="F52" s="37"/>
      <c r="G52" s="3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2:20" x14ac:dyDescent="0.25">
      <c r="B53" s="7" t="s">
        <v>0</v>
      </c>
      <c r="C53" s="4">
        <v>14.4</v>
      </c>
      <c r="D53" s="4">
        <v>42.4</v>
      </c>
      <c r="E53" s="4">
        <v>43.2</v>
      </c>
      <c r="F53" s="37"/>
      <c r="G53" s="3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2:20" x14ac:dyDescent="0.25">
      <c r="B54" s="7" t="s">
        <v>7</v>
      </c>
      <c r="C54" s="4">
        <v>13.1</v>
      </c>
      <c r="D54" s="4">
        <v>44.7</v>
      </c>
      <c r="E54" s="4">
        <v>42.2</v>
      </c>
      <c r="F54" s="37"/>
      <c r="G54" s="37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2:20" x14ac:dyDescent="0.25">
      <c r="B55" s="7" t="s">
        <v>13</v>
      </c>
      <c r="C55" s="4">
        <v>11.1</v>
      </c>
      <c r="D55" s="4">
        <v>46.9</v>
      </c>
      <c r="E55" s="4">
        <v>42</v>
      </c>
      <c r="F55" s="37"/>
      <c r="G55" s="37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2:20" x14ac:dyDescent="0.25">
      <c r="B56" s="7" t="s">
        <v>20</v>
      </c>
      <c r="C56" s="4">
        <v>4</v>
      </c>
      <c r="D56" s="4">
        <v>59</v>
      </c>
      <c r="E56" s="4">
        <v>37</v>
      </c>
      <c r="F56" s="37"/>
      <c r="G56" s="37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2:20" x14ac:dyDescent="0.25">
      <c r="B57" s="7" t="s">
        <v>15</v>
      </c>
      <c r="C57" s="4">
        <v>26.6</v>
      </c>
      <c r="D57" s="4">
        <v>37.6</v>
      </c>
      <c r="E57" s="4">
        <v>35.799999999999997</v>
      </c>
      <c r="F57" s="37"/>
      <c r="G57" s="37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2:20" x14ac:dyDescent="0.25">
      <c r="B58" s="7" t="s">
        <v>23</v>
      </c>
      <c r="C58" s="4">
        <v>5.7</v>
      </c>
      <c r="D58" s="4">
        <v>59.1</v>
      </c>
      <c r="E58" s="4">
        <v>35.200000000000003</v>
      </c>
      <c r="F58" s="37"/>
      <c r="G58" s="37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20" x14ac:dyDescent="0.25">
      <c r="B59" s="7" t="s">
        <v>2</v>
      </c>
      <c r="C59" s="4">
        <v>4.8</v>
      </c>
      <c r="D59" s="4">
        <v>65</v>
      </c>
      <c r="E59" s="4">
        <v>30.2</v>
      </c>
      <c r="F59" s="37"/>
      <c r="G59" s="37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2:20" x14ac:dyDescent="0.25">
      <c r="B60" s="7" t="s">
        <v>34</v>
      </c>
      <c r="C60" s="4">
        <v>27.7</v>
      </c>
      <c r="D60" s="4">
        <v>43.2</v>
      </c>
      <c r="E60" s="4">
        <v>29.1</v>
      </c>
      <c r="F60" s="37"/>
      <c r="G60" s="37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2:20" x14ac:dyDescent="0.25">
      <c r="B61" s="7" t="s">
        <v>17</v>
      </c>
      <c r="C61" s="4">
        <v>45.4</v>
      </c>
      <c r="D61" s="4">
        <v>25.9</v>
      </c>
      <c r="E61" s="4">
        <v>28.8</v>
      </c>
      <c r="F61" s="37"/>
      <c r="G61" s="37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2:20" x14ac:dyDescent="0.25">
      <c r="B62" s="7" t="s">
        <v>11</v>
      </c>
      <c r="C62" s="4">
        <v>23.6</v>
      </c>
      <c r="D62" s="4">
        <v>49.9</v>
      </c>
      <c r="E62" s="4">
        <v>26.6</v>
      </c>
      <c r="F62" s="37"/>
      <c r="G62" s="37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2:20" x14ac:dyDescent="0.25">
      <c r="B63" s="7" t="s">
        <v>16</v>
      </c>
      <c r="C63" s="4">
        <v>18.2</v>
      </c>
      <c r="D63" s="4">
        <v>55.6</v>
      </c>
      <c r="E63" s="4">
        <v>26.2</v>
      </c>
      <c r="F63" s="37"/>
      <c r="G63" s="37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2:20" x14ac:dyDescent="0.25">
      <c r="B64" s="7" t="s">
        <v>21</v>
      </c>
      <c r="C64" s="4">
        <v>48.4</v>
      </c>
      <c r="D64" s="4">
        <v>26.5</v>
      </c>
      <c r="E64" s="4">
        <v>25</v>
      </c>
      <c r="F64" s="37"/>
      <c r="G64" s="3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x14ac:dyDescent="0.25">
      <c r="B65" s="7" t="s">
        <v>10</v>
      </c>
      <c r="C65" s="4">
        <v>8.5</v>
      </c>
      <c r="D65" s="4">
        <v>70.599999999999994</v>
      </c>
      <c r="E65" s="4">
        <v>20.9</v>
      </c>
      <c r="F65" s="37"/>
      <c r="G65" s="37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x14ac:dyDescent="0.25">
      <c r="B66" s="7" t="s">
        <v>22</v>
      </c>
      <c r="C66" s="4">
        <v>22</v>
      </c>
      <c r="D66" s="4">
        <v>62.6</v>
      </c>
      <c r="E66" s="4">
        <v>15.5</v>
      </c>
      <c r="F66" s="37"/>
      <c r="G66" s="37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x14ac:dyDescent="0.25">
      <c r="A69" s="94" t="s">
        <v>56</v>
      </c>
      <c r="B69" s="94" t="s">
        <v>74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x14ac:dyDescent="0.25">
      <c r="B70" s="35"/>
      <c r="C70" s="35"/>
      <c r="D70" s="35"/>
      <c r="E70" s="35"/>
      <c r="F70" s="35"/>
      <c r="G70" s="35"/>
      <c r="H70" s="35"/>
      <c r="I70" s="35"/>
      <c r="J70" s="42"/>
      <c r="K70" s="42"/>
      <c r="L70" s="42"/>
      <c r="M70" s="42"/>
      <c r="N70" s="42"/>
      <c r="O70" s="42"/>
      <c r="P70" s="42"/>
      <c r="Q70" s="35"/>
      <c r="R70" s="35"/>
      <c r="S70" s="35"/>
      <c r="T70" s="35"/>
    </row>
    <row r="71" spans="1:20" ht="38.25" x14ac:dyDescent="0.25">
      <c r="B71" s="6"/>
      <c r="C71" s="12" t="s">
        <v>26</v>
      </c>
      <c r="D71" s="38"/>
      <c r="E71" s="35"/>
      <c r="F71" s="35"/>
      <c r="G71" s="38"/>
      <c r="I71" s="16"/>
      <c r="J71" s="51"/>
      <c r="K71" s="18"/>
      <c r="L71" s="1"/>
      <c r="M71" s="18"/>
      <c r="N71" s="18"/>
      <c r="O71" s="42"/>
      <c r="P71" s="42"/>
      <c r="Q71" s="35"/>
      <c r="R71" s="35"/>
      <c r="S71" s="36"/>
      <c r="T71" s="35"/>
    </row>
    <row r="72" spans="1:20" x14ac:dyDescent="0.25">
      <c r="B72" s="7" t="s">
        <v>22</v>
      </c>
      <c r="C72" s="4">
        <v>69.599999999999994</v>
      </c>
      <c r="D72" s="35"/>
      <c r="G72" s="42"/>
      <c r="I72" s="16"/>
      <c r="J72" s="40"/>
      <c r="K72" s="40"/>
      <c r="L72" s="40"/>
      <c r="M72" s="40"/>
      <c r="N72" s="39"/>
      <c r="O72" s="42"/>
      <c r="P72" s="42"/>
    </row>
    <row r="73" spans="1:20" x14ac:dyDescent="0.25">
      <c r="B73" s="7" t="s">
        <v>16</v>
      </c>
      <c r="C73" s="4">
        <v>64</v>
      </c>
      <c r="D73" s="35"/>
      <c r="G73" s="42"/>
      <c r="I73" s="16"/>
      <c r="J73" s="40"/>
      <c r="K73" s="40"/>
      <c r="L73" s="40"/>
      <c r="M73" s="40"/>
      <c r="N73" s="39"/>
      <c r="O73" s="42"/>
      <c r="P73" s="42"/>
    </row>
    <row r="74" spans="1:20" x14ac:dyDescent="0.25">
      <c r="B74" s="7" t="s">
        <v>34</v>
      </c>
      <c r="C74" s="4">
        <v>60.4</v>
      </c>
      <c r="D74" s="35"/>
      <c r="G74" s="42"/>
      <c r="I74" s="16"/>
      <c r="J74" s="40"/>
      <c r="K74" s="40"/>
      <c r="L74" s="40"/>
      <c r="M74" s="40"/>
      <c r="N74" s="39"/>
      <c r="O74" s="42"/>
      <c r="P74" s="42"/>
    </row>
    <row r="75" spans="1:20" x14ac:dyDescent="0.25">
      <c r="B75" s="7" t="s">
        <v>10</v>
      </c>
      <c r="C75" s="4">
        <v>55.4</v>
      </c>
      <c r="D75" s="35"/>
      <c r="G75" s="42"/>
      <c r="I75" s="16"/>
      <c r="J75" s="40"/>
      <c r="K75" s="40"/>
      <c r="L75" s="40"/>
      <c r="M75" s="40"/>
      <c r="N75" s="39"/>
      <c r="O75" s="42"/>
      <c r="P75" s="42"/>
    </row>
    <row r="76" spans="1:20" x14ac:dyDescent="0.25">
      <c r="B76" s="7" t="s">
        <v>20</v>
      </c>
      <c r="C76" s="4">
        <v>55.4</v>
      </c>
      <c r="D76" s="35"/>
      <c r="G76" s="42"/>
      <c r="I76" s="16"/>
      <c r="J76" s="40"/>
      <c r="K76" s="40"/>
      <c r="L76" s="40"/>
      <c r="M76" s="40"/>
      <c r="N76" s="39"/>
      <c r="O76" s="42"/>
      <c r="P76" s="42"/>
    </row>
    <row r="77" spans="1:20" x14ac:dyDescent="0.25">
      <c r="B77" s="7" t="s">
        <v>13</v>
      </c>
      <c r="C77" s="4">
        <v>54.3</v>
      </c>
      <c r="D77" s="35"/>
      <c r="G77" s="42"/>
      <c r="I77" s="16"/>
      <c r="J77" s="40"/>
      <c r="K77" s="40"/>
      <c r="L77" s="40"/>
      <c r="M77" s="40"/>
      <c r="N77" s="39"/>
      <c r="O77" s="42"/>
      <c r="P77" s="42"/>
    </row>
    <row r="78" spans="1:20" x14ac:dyDescent="0.25">
      <c r="B78" s="7" t="s">
        <v>23</v>
      </c>
      <c r="C78" s="4">
        <v>51.1</v>
      </c>
      <c r="D78" s="35"/>
      <c r="G78" s="53"/>
      <c r="I78" s="16"/>
      <c r="J78" s="40"/>
      <c r="K78" s="40"/>
      <c r="L78" s="40"/>
      <c r="M78" s="40"/>
      <c r="N78" s="39"/>
      <c r="O78" s="42"/>
      <c r="P78" s="42"/>
    </row>
    <row r="79" spans="1:20" x14ac:dyDescent="0.25">
      <c r="B79" s="7" t="s">
        <v>14</v>
      </c>
      <c r="C79" s="4">
        <v>40.299999999999997</v>
      </c>
      <c r="D79" s="35"/>
      <c r="G79" s="53"/>
      <c r="I79" s="16"/>
      <c r="J79" s="42"/>
      <c r="K79" s="1"/>
      <c r="L79" s="1"/>
      <c r="M79" s="3"/>
      <c r="N79" s="39"/>
      <c r="O79" s="42"/>
      <c r="P79" s="42"/>
      <c r="Q79" s="35"/>
      <c r="R79" s="35"/>
      <c r="S79" s="35"/>
      <c r="T79" s="35"/>
    </row>
    <row r="80" spans="1:20" x14ac:dyDescent="0.25">
      <c r="B80" s="7" t="s">
        <v>11</v>
      </c>
      <c r="C80" s="4">
        <v>39.799999999999997</v>
      </c>
      <c r="D80" s="35"/>
      <c r="G80" s="53"/>
      <c r="I80" s="16"/>
      <c r="J80" s="42"/>
      <c r="K80" s="1"/>
      <c r="L80" s="1"/>
      <c r="M80" s="3"/>
      <c r="N80" s="39"/>
      <c r="O80" s="42"/>
      <c r="P80" s="42"/>
      <c r="Q80" s="35"/>
      <c r="R80" s="35"/>
      <c r="S80" s="35"/>
      <c r="T80" s="35"/>
    </row>
    <row r="81" spans="2:20" x14ac:dyDescent="0.25">
      <c r="B81" s="7" t="s">
        <v>7</v>
      </c>
      <c r="C81" s="4">
        <v>36.700000000000003</v>
      </c>
      <c r="D81" s="35"/>
      <c r="G81" s="42"/>
      <c r="I81" s="16"/>
      <c r="J81" s="42"/>
      <c r="K81" s="1"/>
      <c r="L81" s="1"/>
      <c r="M81" s="3"/>
      <c r="N81" s="39"/>
      <c r="O81" s="42"/>
      <c r="P81" s="42"/>
      <c r="Q81" s="35"/>
      <c r="R81" s="35"/>
      <c r="S81" s="35"/>
      <c r="T81" s="35"/>
    </row>
    <row r="82" spans="2:20" x14ac:dyDescent="0.25">
      <c r="B82" s="7" t="s">
        <v>2</v>
      </c>
      <c r="C82" s="4">
        <v>29.5</v>
      </c>
      <c r="D82" s="35"/>
      <c r="G82" s="42"/>
      <c r="I82" s="16"/>
      <c r="J82" s="42"/>
      <c r="K82" s="1"/>
      <c r="L82" s="1"/>
      <c r="M82" s="3"/>
      <c r="N82" s="39"/>
      <c r="O82" s="42"/>
      <c r="P82" s="42"/>
      <c r="Q82" s="35"/>
      <c r="R82" s="35"/>
      <c r="S82" s="35"/>
      <c r="T82" s="35"/>
    </row>
    <row r="83" spans="2:20" x14ac:dyDescent="0.25">
      <c r="B83" s="7" t="s">
        <v>0</v>
      </c>
      <c r="C83" s="4">
        <v>24</v>
      </c>
      <c r="D83" s="35"/>
      <c r="G83" s="42"/>
      <c r="J83" s="42"/>
      <c r="K83" s="1"/>
      <c r="L83" s="1"/>
      <c r="M83" s="3"/>
      <c r="N83" s="39"/>
      <c r="O83" s="42"/>
      <c r="P83" s="42"/>
      <c r="Q83" s="35"/>
      <c r="R83" s="35"/>
      <c r="S83" s="35"/>
      <c r="T83" s="35"/>
    </row>
    <row r="84" spans="2:20" x14ac:dyDescent="0.25">
      <c r="B84" s="7" t="s">
        <v>5</v>
      </c>
      <c r="C84" s="4">
        <v>22.9</v>
      </c>
      <c r="D84" s="35"/>
      <c r="G84" s="42"/>
      <c r="J84" s="42"/>
      <c r="K84" s="1"/>
      <c r="L84" s="1"/>
      <c r="M84" s="3"/>
      <c r="N84" s="39"/>
      <c r="O84" s="42"/>
      <c r="P84" s="42"/>
      <c r="Q84" s="35"/>
      <c r="R84" s="35"/>
      <c r="S84" s="35"/>
      <c r="T84" s="35"/>
    </row>
    <row r="85" spans="2:20" x14ac:dyDescent="0.25">
      <c r="B85" s="7" t="s">
        <v>19</v>
      </c>
      <c r="C85" s="4">
        <v>22</v>
      </c>
      <c r="D85" s="35"/>
      <c r="G85" s="42"/>
      <c r="J85" s="42"/>
      <c r="K85" s="1"/>
      <c r="L85" s="1"/>
      <c r="M85" s="3"/>
      <c r="N85" s="39"/>
      <c r="O85" s="42"/>
      <c r="P85" s="42"/>
      <c r="Q85" s="35"/>
      <c r="R85" s="35"/>
      <c r="S85" s="35"/>
      <c r="T85" s="35"/>
    </row>
    <row r="86" spans="2:20" x14ac:dyDescent="0.25">
      <c r="B86" s="7" t="s">
        <v>44</v>
      </c>
      <c r="C86" s="4">
        <v>19.7</v>
      </c>
      <c r="D86" s="35"/>
      <c r="G86" s="42"/>
      <c r="J86" s="42"/>
      <c r="K86" s="1"/>
      <c r="L86" s="1"/>
      <c r="M86" s="3"/>
      <c r="N86" s="39"/>
      <c r="O86" s="42"/>
      <c r="P86" s="42"/>
      <c r="Q86" s="35"/>
      <c r="R86" s="35"/>
      <c r="S86" s="35"/>
      <c r="T86" s="35"/>
    </row>
    <row r="87" spans="2:20" x14ac:dyDescent="0.25">
      <c r="B87" s="7" t="s">
        <v>21</v>
      </c>
      <c r="C87" s="4">
        <v>16.2</v>
      </c>
      <c r="D87" s="35"/>
      <c r="G87" s="42"/>
      <c r="J87" s="42"/>
      <c r="K87" s="1"/>
      <c r="L87" s="1"/>
      <c r="M87" s="3"/>
      <c r="N87" s="39"/>
      <c r="O87" s="42"/>
      <c r="P87" s="42"/>
      <c r="Q87" s="35"/>
      <c r="R87" s="35"/>
      <c r="S87" s="35"/>
      <c r="T87" s="35"/>
    </row>
    <row r="88" spans="2:20" x14ac:dyDescent="0.25">
      <c r="B88" s="7" t="s">
        <v>25</v>
      </c>
      <c r="C88" s="4">
        <v>11.3</v>
      </c>
      <c r="D88" s="35"/>
      <c r="G88" s="42"/>
      <c r="J88" s="42"/>
      <c r="K88" s="1"/>
      <c r="L88" s="1"/>
      <c r="M88" s="3"/>
      <c r="N88" s="39"/>
      <c r="O88" s="42"/>
      <c r="P88" s="42"/>
      <c r="Q88" s="35"/>
      <c r="R88" s="35"/>
      <c r="S88" s="35"/>
      <c r="T88" s="35"/>
    </row>
    <row r="89" spans="2:20" x14ac:dyDescent="0.25">
      <c r="B89" s="7" t="s">
        <v>27</v>
      </c>
      <c r="C89" s="4">
        <v>11.1</v>
      </c>
      <c r="D89" s="35"/>
      <c r="G89" s="42"/>
      <c r="J89" s="42"/>
      <c r="K89" s="1"/>
      <c r="L89" s="1"/>
      <c r="M89" s="3"/>
      <c r="N89" s="39"/>
      <c r="O89" s="42"/>
      <c r="P89" s="42"/>
      <c r="Q89" s="35"/>
      <c r="R89" s="35"/>
      <c r="S89" s="35"/>
      <c r="T89" s="35"/>
    </row>
    <row r="90" spans="2:20" x14ac:dyDescent="0.25">
      <c r="B90" s="7" t="s">
        <v>3</v>
      </c>
      <c r="C90" s="4">
        <v>10.8</v>
      </c>
      <c r="D90" s="35"/>
      <c r="G90" s="42"/>
      <c r="J90" s="42"/>
      <c r="K90" s="1"/>
      <c r="L90" s="1"/>
      <c r="M90" s="3"/>
      <c r="N90" s="39"/>
      <c r="O90" s="42"/>
      <c r="P90" s="42"/>
      <c r="Q90" s="35"/>
      <c r="R90" s="35"/>
      <c r="S90" s="35"/>
      <c r="T90" s="35"/>
    </row>
    <row r="91" spans="2:20" x14ac:dyDescent="0.25">
      <c r="B91" s="7" t="s">
        <v>9</v>
      </c>
      <c r="C91" s="4">
        <v>9.5</v>
      </c>
      <c r="D91" s="35"/>
      <c r="G91" s="42"/>
      <c r="J91" s="42"/>
      <c r="K91" s="1"/>
      <c r="L91" s="1"/>
      <c r="M91" s="3"/>
      <c r="N91" s="39"/>
      <c r="O91" s="42"/>
      <c r="P91" s="42"/>
      <c r="Q91" s="35"/>
      <c r="R91" s="35"/>
      <c r="S91" s="35"/>
      <c r="T91" s="35"/>
    </row>
    <row r="92" spans="2:20" x14ac:dyDescent="0.25">
      <c r="B92" s="7" t="s">
        <v>15</v>
      </c>
      <c r="C92" s="4">
        <v>8.9</v>
      </c>
      <c r="D92" s="35"/>
      <c r="G92" s="42"/>
      <c r="J92" s="42"/>
      <c r="K92" s="1"/>
      <c r="L92" s="1"/>
      <c r="M92" s="3"/>
      <c r="N92" s="39"/>
      <c r="O92" s="42"/>
      <c r="P92" s="42"/>
      <c r="Q92" s="35"/>
      <c r="R92" s="35"/>
      <c r="S92" s="35"/>
      <c r="T92" s="35"/>
    </row>
    <row r="93" spans="2:20" x14ac:dyDescent="0.25">
      <c r="B93" s="7" t="s">
        <v>4</v>
      </c>
      <c r="C93" s="4">
        <v>8.6999999999999993</v>
      </c>
      <c r="D93" s="35"/>
      <c r="G93" s="42"/>
      <c r="J93" s="42"/>
      <c r="K93" s="1"/>
      <c r="L93" s="1"/>
      <c r="M93" s="3"/>
      <c r="N93" s="39"/>
      <c r="O93" s="42"/>
      <c r="P93" s="42"/>
      <c r="Q93" s="35"/>
      <c r="R93" s="35"/>
      <c r="S93" s="35"/>
      <c r="T93" s="35"/>
    </row>
    <row r="94" spans="2:20" x14ac:dyDescent="0.25">
      <c r="B94" s="7" t="s">
        <v>8</v>
      </c>
      <c r="C94" s="4">
        <v>8.1</v>
      </c>
      <c r="D94" s="35"/>
      <c r="G94" s="42"/>
      <c r="J94" s="42"/>
      <c r="K94" s="1"/>
      <c r="L94" s="1"/>
      <c r="M94" s="3"/>
      <c r="N94" s="39"/>
      <c r="O94" s="42"/>
      <c r="P94" s="42"/>
      <c r="Q94" s="35"/>
      <c r="R94" s="35"/>
      <c r="S94" s="35"/>
      <c r="T94" s="35"/>
    </row>
    <row r="95" spans="2:20" x14ac:dyDescent="0.25">
      <c r="B95" s="7" t="s">
        <v>17</v>
      </c>
      <c r="C95" s="4">
        <v>6.6</v>
      </c>
      <c r="D95" s="35"/>
      <c r="G95" s="42"/>
      <c r="J95" s="42"/>
      <c r="K95" s="1"/>
      <c r="L95" s="1"/>
      <c r="M95" s="3"/>
      <c r="N95" s="39"/>
      <c r="O95" s="42"/>
      <c r="P95" s="42"/>
      <c r="Q95" s="35"/>
      <c r="R95" s="35"/>
      <c r="S95" s="35"/>
      <c r="T95" s="35"/>
    </row>
    <row r="96" spans="2:20" x14ac:dyDescent="0.25">
      <c r="B96" s="7" t="s">
        <v>24</v>
      </c>
      <c r="C96" s="4">
        <v>6.2</v>
      </c>
      <c r="D96" s="35"/>
      <c r="G96" s="42"/>
      <c r="J96" s="42"/>
      <c r="K96" s="1"/>
      <c r="L96" s="1"/>
      <c r="M96" s="3"/>
      <c r="N96" s="39"/>
      <c r="O96" s="42"/>
      <c r="P96" s="42"/>
      <c r="Q96" s="35"/>
      <c r="R96" s="35"/>
      <c r="S96" s="35"/>
      <c r="T96" s="35"/>
    </row>
    <row r="97" spans="1:20" x14ac:dyDescent="0.25">
      <c r="B97" s="7" t="s">
        <v>6</v>
      </c>
      <c r="C97" s="4">
        <v>4.0999999999999996</v>
      </c>
      <c r="D97" s="35"/>
      <c r="G97" s="42"/>
      <c r="J97" s="42"/>
      <c r="K97" s="1"/>
      <c r="L97" s="1"/>
      <c r="M97" s="3"/>
      <c r="N97" s="39"/>
      <c r="O97" s="42"/>
      <c r="P97" s="42"/>
      <c r="Q97" s="35"/>
      <c r="R97" s="35"/>
      <c r="S97" s="35"/>
      <c r="T97" s="35"/>
    </row>
    <row r="98" spans="1:20" x14ac:dyDescent="0.25">
      <c r="B98" s="7" t="s">
        <v>18</v>
      </c>
      <c r="C98" s="4">
        <v>4.0999999999999996</v>
      </c>
      <c r="D98" s="35"/>
      <c r="G98" s="42"/>
      <c r="J98" s="42"/>
      <c r="K98" s="1"/>
      <c r="L98" s="1"/>
      <c r="M98" s="3"/>
      <c r="N98" s="39"/>
      <c r="O98" s="42"/>
      <c r="P98" s="42"/>
      <c r="Q98" s="35"/>
      <c r="R98" s="35"/>
      <c r="S98" s="35"/>
      <c r="T98" s="35"/>
    </row>
    <row r="99" spans="1:20" x14ac:dyDescent="0.25">
      <c r="B99" s="7" t="s">
        <v>12</v>
      </c>
      <c r="C99" s="4">
        <v>3</v>
      </c>
      <c r="D99" s="35"/>
      <c r="G99" s="42"/>
      <c r="J99" s="42"/>
      <c r="K99" s="1"/>
      <c r="L99" s="1"/>
      <c r="M99" s="3"/>
      <c r="N99" s="39"/>
      <c r="O99" s="42"/>
      <c r="P99" s="42"/>
      <c r="Q99" s="35"/>
      <c r="R99" s="35"/>
      <c r="S99" s="35"/>
      <c r="T99" s="35"/>
    </row>
    <row r="100" spans="1:20" x14ac:dyDescent="0.25">
      <c r="B100" s="7" t="s">
        <v>1</v>
      </c>
      <c r="C100" s="4">
        <v>2.8</v>
      </c>
      <c r="D100" s="35"/>
      <c r="G100" s="42"/>
      <c r="J100" s="42"/>
      <c r="K100" s="1"/>
      <c r="L100" s="1"/>
      <c r="M100" s="3"/>
      <c r="N100" s="39"/>
      <c r="O100" s="42"/>
      <c r="P100" s="42"/>
      <c r="Q100" s="35"/>
      <c r="R100" s="35"/>
      <c r="S100" s="35"/>
      <c r="T100" s="35"/>
    </row>
    <row r="101" spans="1:20" x14ac:dyDescent="0.25">
      <c r="B101" s="1"/>
      <c r="C101" s="39"/>
      <c r="D101" s="39"/>
      <c r="E101" s="39"/>
      <c r="F101" s="40"/>
      <c r="G101" s="40"/>
      <c r="H101" s="40"/>
      <c r="I101" s="1"/>
      <c r="J101" s="41"/>
      <c r="K101" s="41"/>
      <c r="L101" s="41"/>
      <c r="M101" s="35"/>
      <c r="N101" s="35"/>
      <c r="O101" s="35"/>
      <c r="P101" s="35"/>
      <c r="Q101" s="35"/>
      <c r="R101" s="35"/>
      <c r="S101" s="35"/>
      <c r="T101" s="35"/>
    </row>
    <row r="102" spans="1:20" x14ac:dyDescent="0.25">
      <c r="A102" s="94" t="s">
        <v>57</v>
      </c>
      <c r="B102" s="94" t="s">
        <v>75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x14ac:dyDescent="0.25">
      <c r="B103" s="35"/>
      <c r="C103" s="35"/>
      <c r="D103" s="42"/>
      <c r="E103" s="4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63.75" x14ac:dyDescent="0.25">
      <c r="B104" s="43"/>
      <c r="C104" s="20" t="s">
        <v>37</v>
      </c>
      <c r="D104" s="21"/>
      <c r="E104" s="42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x14ac:dyDescent="0.25">
      <c r="B105" s="5" t="s">
        <v>22</v>
      </c>
      <c r="C105" s="4">
        <v>36.1</v>
      </c>
      <c r="D105" s="44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x14ac:dyDescent="0.25">
      <c r="B106" s="5" t="s">
        <v>34</v>
      </c>
      <c r="C106" s="4">
        <v>18.8</v>
      </c>
      <c r="D106" s="40"/>
      <c r="G106" s="16"/>
      <c r="H106" s="40"/>
      <c r="I106" s="40"/>
      <c r="J106" s="40"/>
      <c r="K106" s="40"/>
      <c r="L106" s="40"/>
      <c r="M106" s="40"/>
      <c r="N106" s="40"/>
      <c r="O106" s="35"/>
      <c r="P106" s="35"/>
      <c r="Q106" s="35"/>
      <c r="R106" s="35"/>
      <c r="S106" s="35"/>
      <c r="T106" s="35"/>
    </row>
    <row r="107" spans="1:20" x14ac:dyDescent="0.25">
      <c r="B107" s="5" t="s">
        <v>13</v>
      </c>
      <c r="C107" s="4">
        <v>16</v>
      </c>
      <c r="D107" s="40"/>
      <c r="G107" s="16"/>
      <c r="H107" s="40"/>
      <c r="I107" s="40"/>
      <c r="J107" s="40"/>
      <c r="K107" s="40"/>
      <c r="L107" s="40"/>
      <c r="M107" s="40"/>
      <c r="N107" s="40"/>
      <c r="O107" s="35"/>
      <c r="P107" s="35"/>
      <c r="Q107" s="35"/>
      <c r="R107" s="35"/>
      <c r="S107" s="35"/>
      <c r="T107" s="35"/>
    </row>
    <row r="108" spans="1:20" x14ac:dyDescent="0.25">
      <c r="B108" s="5" t="s">
        <v>14</v>
      </c>
      <c r="C108" s="4">
        <v>10.9</v>
      </c>
      <c r="D108" s="40"/>
      <c r="G108" s="16"/>
      <c r="H108" s="40"/>
      <c r="I108" s="40"/>
      <c r="J108" s="40"/>
      <c r="K108" s="40"/>
      <c r="L108" s="40"/>
      <c r="M108" s="40"/>
      <c r="N108" s="40"/>
      <c r="O108" s="35"/>
      <c r="P108" s="35"/>
      <c r="Q108" s="35"/>
      <c r="R108" s="35"/>
      <c r="S108" s="35"/>
      <c r="T108" s="35"/>
    </row>
    <row r="109" spans="1:20" x14ac:dyDescent="0.25">
      <c r="B109" s="5" t="s">
        <v>16</v>
      </c>
      <c r="C109" s="4">
        <v>6.6</v>
      </c>
      <c r="D109" s="40"/>
      <c r="G109" s="16"/>
      <c r="H109" s="40"/>
      <c r="I109" s="40"/>
      <c r="J109" s="40"/>
      <c r="K109" s="16"/>
      <c r="L109" s="40"/>
      <c r="M109" s="40"/>
      <c r="N109" s="40"/>
      <c r="O109" s="35"/>
      <c r="P109" s="35"/>
      <c r="Q109" s="35"/>
      <c r="R109" s="35"/>
      <c r="S109" s="35"/>
      <c r="T109" s="35"/>
    </row>
    <row r="110" spans="1:20" x14ac:dyDescent="0.25">
      <c r="B110" s="5" t="s">
        <v>5</v>
      </c>
      <c r="C110" s="4">
        <v>4.9000000000000004</v>
      </c>
      <c r="D110" s="40"/>
      <c r="G110" s="16"/>
      <c r="H110" s="40"/>
      <c r="I110" s="40"/>
      <c r="J110" s="40"/>
      <c r="K110" s="40"/>
      <c r="L110" s="40"/>
      <c r="M110" s="40"/>
      <c r="N110" s="40"/>
      <c r="O110" s="35"/>
      <c r="P110" s="35"/>
      <c r="Q110" s="35"/>
      <c r="R110" s="35"/>
      <c r="S110" s="35"/>
      <c r="T110" s="35"/>
    </row>
    <row r="111" spans="1:20" x14ac:dyDescent="0.25">
      <c r="B111" s="5" t="s">
        <v>20</v>
      </c>
      <c r="C111" s="4">
        <v>2.5</v>
      </c>
      <c r="D111" s="40"/>
      <c r="G111" s="16"/>
      <c r="H111" s="40"/>
      <c r="I111" s="40"/>
      <c r="J111" s="40"/>
      <c r="K111" s="40"/>
      <c r="L111" s="40"/>
      <c r="M111" s="40"/>
      <c r="N111" s="40"/>
      <c r="O111" s="35"/>
      <c r="P111" s="35"/>
      <c r="Q111" s="35"/>
      <c r="R111" s="35"/>
      <c r="S111" s="35"/>
      <c r="T111" s="35"/>
    </row>
    <row r="112" spans="1:20" x14ac:dyDescent="0.25">
      <c r="B112" s="5" t="s">
        <v>0</v>
      </c>
      <c r="C112" s="4">
        <v>2.4</v>
      </c>
      <c r="D112" s="40"/>
      <c r="G112" s="16"/>
      <c r="H112" s="40"/>
      <c r="I112" s="40"/>
      <c r="J112" s="40"/>
      <c r="K112" s="40"/>
      <c r="L112" s="40"/>
      <c r="M112" s="16"/>
      <c r="N112" s="40"/>
      <c r="O112" s="35"/>
      <c r="P112" s="35"/>
      <c r="Q112" s="35"/>
      <c r="R112" s="35"/>
      <c r="S112" s="35"/>
      <c r="T112" s="35"/>
    </row>
    <row r="113" spans="2:20" x14ac:dyDescent="0.25">
      <c r="B113" s="5" t="s">
        <v>3</v>
      </c>
      <c r="C113" s="4">
        <v>1.5</v>
      </c>
      <c r="D113" s="40"/>
      <c r="G113" s="16"/>
      <c r="H113" s="40"/>
      <c r="I113" s="40"/>
      <c r="J113" s="40"/>
      <c r="K113" s="40"/>
      <c r="L113" s="40"/>
      <c r="M113" s="40"/>
      <c r="N113" s="40"/>
      <c r="O113" s="35"/>
      <c r="P113" s="35"/>
      <c r="Q113" s="35"/>
      <c r="R113" s="35"/>
      <c r="S113" s="35"/>
      <c r="T113" s="35"/>
    </row>
    <row r="114" spans="2:20" x14ac:dyDescent="0.25">
      <c r="B114" s="5" t="s">
        <v>23</v>
      </c>
      <c r="C114" s="4">
        <v>1.3</v>
      </c>
      <c r="D114" s="40"/>
      <c r="G114" s="16"/>
      <c r="H114" s="40"/>
      <c r="I114" s="40"/>
      <c r="J114" s="40"/>
      <c r="K114" s="92"/>
      <c r="L114" s="40"/>
      <c r="M114" s="40"/>
      <c r="N114" s="40"/>
      <c r="O114" s="35"/>
      <c r="P114" s="35"/>
      <c r="Q114" s="35"/>
      <c r="R114" s="35"/>
      <c r="S114" s="35"/>
      <c r="T114" s="35"/>
    </row>
    <row r="115" spans="2:20" x14ac:dyDescent="0.25">
      <c r="B115" s="5" t="s">
        <v>10</v>
      </c>
      <c r="C115" s="4">
        <v>1.1000000000000001</v>
      </c>
      <c r="D115" s="40"/>
      <c r="G115" s="16"/>
      <c r="H115" s="40"/>
      <c r="I115" s="40"/>
      <c r="J115" s="40"/>
      <c r="K115" s="40"/>
      <c r="L115" s="40"/>
      <c r="M115" s="92"/>
      <c r="N115" s="40"/>
      <c r="O115" s="35"/>
      <c r="P115" s="35"/>
      <c r="Q115" s="35"/>
      <c r="R115" s="35"/>
      <c r="S115" s="35"/>
      <c r="T115" s="35"/>
    </row>
    <row r="116" spans="2:20" x14ac:dyDescent="0.25">
      <c r="B116" s="5" t="s">
        <v>21</v>
      </c>
      <c r="C116" s="4">
        <v>0.8</v>
      </c>
      <c r="D116" s="40"/>
      <c r="G116" s="16"/>
      <c r="H116" s="40"/>
      <c r="I116" s="40"/>
      <c r="J116" s="40"/>
      <c r="K116" s="40"/>
      <c r="L116" s="93"/>
      <c r="M116" s="40"/>
      <c r="N116" s="40"/>
      <c r="O116" s="35"/>
      <c r="P116" s="35"/>
      <c r="Q116" s="35"/>
      <c r="R116" s="35"/>
      <c r="S116" s="35"/>
      <c r="T116" s="35"/>
    </row>
    <row r="117" spans="2:20" x14ac:dyDescent="0.25">
      <c r="B117" s="5" t="s">
        <v>9</v>
      </c>
      <c r="C117" s="4">
        <v>0.5</v>
      </c>
      <c r="D117" s="40"/>
      <c r="G117" s="16"/>
      <c r="H117" s="40"/>
      <c r="I117" s="40"/>
      <c r="J117" s="40"/>
      <c r="K117" s="40"/>
      <c r="L117" s="40"/>
      <c r="M117" s="40"/>
      <c r="N117" s="40"/>
      <c r="O117" s="35"/>
      <c r="P117" s="35"/>
      <c r="Q117" s="35"/>
      <c r="R117" s="35"/>
      <c r="S117" s="35"/>
      <c r="T117" s="35"/>
    </row>
    <row r="118" spans="2:20" x14ac:dyDescent="0.25">
      <c r="B118" s="5" t="s">
        <v>44</v>
      </c>
      <c r="C118" s="4">
        <v>0.5</v>
      </c>
      <c r="D118" s="40"/>
      <c r="G118" s="16"/>
      <c r="H118" s="40"/>
      <c r="I118" s="40"/>
      <c r="J118" s="40"/>
      <c r="K118" s="40"/>
      <c r="L118" s="40"/>
      <c r="M118" s="40"/>
      <c r="N118" s="40"/>
      <c r="O118" s="35"/>
      <c r="P118" s="35"/>
      <c r="Q118" s="35"/>
      <c r="R118" s="35"/>
      <c r="S118" s="35"/>
      <c r="T118" s="35"/>
    </row>
    <row r="119" spans="2:20" x14ac:dyDescent="0.25">
      <c r="B119" s="5" t="s">
        <v>25</v>
      </c>
      <c r="C119" s="4">
        <v>0.5</v>
      </c>
      <c r="D119" s="40"/>
      <c r="G119" s="16"/>
      <c r="H119" s="40"/>
      <c r="I119" s="40"/>
      <c r="J119" s="40"/>
      <c r="K119" s="40"/>
      <c r="L119" s="40"/>
      <c r="M119" s="40"/>
      <c r="N119" s="40"/>
      <c r="O119" s="35"/>
      <c r="P119" s="35"/>
      <c r="Q119" s="35"/>
      <c r="R119" s="35"/>
      <c r="S119" s="35"/>
      <c r="T119" s="35"/>
    </row>
    <row r="120" spans="2:20" x14ac:dyDescent="0.25">
      <c r="B120" s="5" t="s">
        <v>1</v>
      </c>
      <c r="C120" s="4">
        <v>0.4</v>
      </c>
      <c r="D120" s="40"/>
      <c r="G120" s="16"/>
      <c r="H120" s="40"/>
      <c r="I120" s="40"/>
      <c r="J120" s="40"/>
      <c r="K120" s="40"/>
      <c r="L120" s="16"/>
      <c r="M120" s="92"/>
      <c r="N120" s="40"/>
      <c r="O120" s="35"/>
      <c r="P120" s="35"/>
      <c r="Q120" s="35"/>
      <c r="R120" s="35"/>
      <c r="S120" s="35"/>
      <c r="T120" s="35"/>
    </row>
    <row r="121" spans="2:20" x14ac:dyDescent="0.25">
      <c r="B121" s="5" t="s">
        <v>7</v>
      </c>
      <c r="C121" s="4">
        <v>0.4</v>
      </c>
      <c r="D121" s="40"/>
      <c r="G121" s="16"/>
      <c r="H121" s="40"/>
      <c r="I121" s="40"/>
      <c r="J121" s="40"/>
      <c r="K121" s="40"/>
      <c r="L121" s="40"/>
      <c r="M121" s="40"/>
      <c r="N121" s="40"/>
      <c r="O121" s="35"/>
      <c r="P121" s="35"/>
      <c r="Q121" s="35"/>
      <c r="R121" s="35"/>
      <c r="S121" s="35"/>
      <c r="T121" s="35"/>
    </row>
    <row r="122" spans="2:20" x14ac:dyDescent="0.25">
      <c r="B122" s="5" t="s">
        <v>11</v>
      </c>
      <c r="C122" s="4">
        <v>0.3</v>
      </c>
      <c r="D122" s="40"/>
      <c r="G122" s="16"/>
      <c r="H122" s="40"/>
      <c r="I122" s="40"/>
      <c r="J122" s="40"/>
      <c r="K122" s="40"/>
      <c r="L122" s="40"/>
      <c r="M122" s="40"/>
      <c r="N122" s="40"/>
      <c r="O122" s="35"/>
      <c r="P122" s="35"/>
      <c r="Q122" s="35"/>
      <c r="R122" s="35"/>
      <c r="S122" s="35"/>
      <c r="T122" s="35"/>
    </row>
    <row r="123" spans="2:20" x14ac:dyDescent="0.25">
      <c r="B123" s="5" t="s">
        <v>15</v>
      </c>
      <c r="C123" s="4">
        <v>0.3</v>
      </c>
      <c r="D123" s="40"/>
      <c r="G123" s="16"/>
      <c r="H123" s="40"/>
      <c r="I123" s="40"/>
      <c r="J123" s="40"/>
      <c r="K123" s="40"/>
      <c r="L123" s="40"/>
      <c r="M123" s="40"/>
      <c r="N123" s="40"/>
      <c r="O123" s="35"/>
      <c r="P123" s="35"/>
      <c r="Q123" s="35"/>
      <c r="R123" s="35"/>
      <c r="S123" s="35"/>
      <c r="T123" s="35"/>
    </row>
    <row r="124" spans="2:20" x14ac:dyDescent="0.25">
      <c r="B124" s="5" t="s">
        <v>24</v>
      </c>
      <c r="C124" s="4">
        <v>0.3</v>
      </c>
      <c r="D124" s="40"/>
      <c r="G124" s="16"/>
      <c r="H124" s="40"/>
      <c r="I124" s="40"/>
      <c r="J124" s="40"/>
      <c r="K124" s="40"/>
      <c r="L124" s="40"/>
      <c r="M124" s="40"/>
      <c r="N124" s="40"/>
      <c r="O124" s="35"/>
      <c r="P124" s="35"/>
      <c r="Q124" s="35"/>
      <c r="R124" s="35"/>
      <c r="S124" s="35"/>
      <c r="T124" s="35"/>
    </row>
    <row r="125" spans="2:20" x14ac:dyDescent="0.25">
      <c r="B125" s="5" t="s">
        <v>2</v>
      </c>
      <c r="C125" s="4">
        <v>0.2</v>
      </c>
      <c r="D125" s="40"/>
      <c r="G125" s="16"/>
      <c r="H125" s="40"/>
      <c r="I125" s="40"/>
      <c r="J125" s="40"/>
      <c r="K125" s="40"/>
      <c r="L125" s="40"/>
      <c r="M125" s="40"/>
      <c r="N125" s="40"/>
      <c r="O125" s="35"/>
      <c r="P125" s="35"/>
      <c r="Q125" s="35"/>
      <c r="R125" s="35"/>
      <c r="S125" s="35"/>
      <c r="T125" s="35"/>
    </row>
    <row r="126" spans="2:20" x14ac:dyDescent="0.25">
      <c r="B126" s="5" t="s">
        <v>8</v>
      </c>
      <c r="C126" s="4">
        <v>0.2</v>
      </c>
      <c r="D126" s="40"/>
      <c r="G126" s="16"/>
      <c r="H126" s="40"/>
      <c r="I126" s="40"/>
      <c r="J126" s="40"/>
      <c r="K126" s="40"/>
      <c r="L126" s="40"/>
      <c r="M126" s="40"/>
      <c r="N126" s="40"/>
      <c r="O126" s="35"/>
      <c r="P126" s="35"/>
      <c r="Q126" s="35"/>
      <c r="R126" s="35"/>
      <c r="S126" s="35"/>
      <c r="T126" s="35"/>
    </row>
    <row r="127" spans="2:20" x14ac:dyDescent="0.25">
      <c r="B127" s="5" t="s">
        <v>12</v>
      </c>
      <c r="C127" s="4">
        <v>0.2</v>
      </c>
      <c r="D127" s="40"/>
      <c r="G127" s="16"/>
      <c r="H127" s="40"/>
      <c r="I127" s="40"/>
      <c r="J127" s="40"/>
      <c r="K127" s="40"/>
      <c r="L127" s="40"/>
      <c r="M127" s="40"/>
      <c r="N127" s="40"/>
      <c r="O127" s="35"/>
      <c r="P127" s="35"/>
      <c r="Q127" s="35"/>
      <c r="R127" s="35"/>
      <c r="S127" s="35"/>
      <c r="T127" s="35"/>
    </row>
    <row r="128" spans="2:20" x14ac:dyDescent="0.25">
      <c r="B128" s="5" t="s">
        <v>19</v>
      </c>
      <c r="C128" s="4">
        <v>0.1</v>
      </c>
      <c r="D128" s="40"/>
      <c r="G128" s="16"/>
      <c r="H128" s="40"/>
      <c r="I128" s="40"/>
      <c r="J128" s="40"/>
      <c r="K128" s="40"/>
      <c r="L128" s="40"/>
      <c r="M128" s="40"/>
      <c r="N128" s="40"/>
      <c r="O128" s="35"/>
      <c r="P128" s="35"/>
      <c r="Q128" s="35"/>
      <c r="R128" s="35"/>
      <c r="S128" s="35"/>
      <c r="T128" s="35"/>
    </row>
    <row r="129" spans="1:20" x14ac:dyDescent="0.25">
      <c r="B129" s="5" t="s">
        <v>27</v>
      </c>
      <c r="C129" s="4">
        <v>0.1</v>
      </c>
      <c r="D129" s="40"/>
      <c r="G129" s="16"/>
      <c r="H129" s="40"/>
      <c r="I129" s="40"/>
      <c r="J129" s="40"/>
      <c r="K129" s="40"/>
      <c r="L129" s="40"/>
      <c r="M129" s="40"/>
      <c r="N129" s="40"/>
      <c r="O129" s="35"/>
      <c r="P129" s="35"/>
      <c r="Q129" s="35"/>
      <c r="R129" s="35"/>
      <c r="S129" s="35"/>
      <c r="T129" s="35"/>
    </row>
    <row r="130" spans="1:20" x14ac:dyDescent="0.25">
      <c r="B130" s="5" t="s">
        <v>4</v>
      </c>
      <c r="C130" s="4">
        <v>0</v>
      </c>
      <c r="D130" s="40"/>
      <c r="G130" s="16"/>
      <c r="H130" s="40"/>
      <c r="I130" s="40"/>
      <c r="J130" s="40"/>
      <c r="K130" s="40"/>
      <c r="L130" s="40"/>
      <c r="M130" s="40"/>
      <c r="N130" s="40"/>
      <c r="O130" s="35"/>
      <c r="P130" s="35"/>
      <c r="Q130" s="35"/>
      <c r="R130" s="35"/>
      <c r="S130" s="35"/>
      <c r="T130" s="35"/>
    </row>
    <row r="131" spans="1:20" x14ac:dyDescent="0.25">
      <c r="B131" s="5" t="s">
        <v>17</v>
      </c>
      <c r="C131" s="4">
        <v>0</v>
      </c>
      <c r="D131" s="40"/>
      <c r="G131" s="16"/>
      <c r="H131" s="40"/>
      <c r="I131" s="40"/>
      <c r="J131" s="40"/>
      <c r="K131" s="40"/>
      <c r="L131" s="40"/>
      <c r="M131" s="40"/>
      <c r="N131" s="40"/>
      <c r="O131" s="35"/>
      <c r="P131" s="35"/>
      <c r="Q131" s="35"/>
      <c r="R131" s="35"/>
      <c r="S131" s="35"/>
      <c r="T131" s="35"/>
    </row>
    <row r="132" spans="1:20" x14ac:dyDescent="0.25">
      <c r="B132" s="5" t="s">
        <v>18</v>
      </c>
      <c r="C132" s="4">
        <v>0</v>
      </c>
      <c r="D132" s="40"/>
      <c r="G132" s="16"/>
      <c r="H132" s="40"/>
      <c r="I132" s="40"/>
      <c r="J132" s="40"/>
      <c r="K132" s="40"/>
      <c r="L132" s="40"/>
      <c r="M132" s="40"/>
      <c r="N132" s="40"/>
      <c r="O132" s="35"/>
      <c r="P132" s="35"/>
      <c r="Q132" s="35"/>
      <c r="R132" s="35"/>
      <c r="S132" s="35"/>
      <c r="T132" s="35"/>
    </row>
    <row r="133" spans="1:20" x14ac:dyDescent="0.25">
      <c r="B133" s="35"/>
      <c r="C133" s="35"/>
      <c r="D133" s="42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x14ac:dyDescent="0.25">
      <c r="B134" s="35"/>
      <c r="C134" s="35"/>
      <c r="D134" s="42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x14ac:dyDescent="0.25">
      <c r="A135" s="17"/>
      <c r="B135" s="42"/>
      <c r="C135" s="42"/>
      <c r="D135" s="42"/>
      <c r="G135" s="42"/>
      <c r="H135" s="42"/>
      <c r="I135" s="42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x14ac:dyDescent="0.25">
      <c r="A136" s="14"/>
      <c r="B136" s="42"/>
      <c r="C136" s="42"/>
      <c r="D136" s="42"/>
      <c r="E136" s="42"/>
      <c r="F136" s="42"/>
      <c r="G136" s="42"/>
      <c r="H136" s="42"/>
      <c r="I136" s="42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x14ac:dyDescent="0.25">
      <c r="A137" s="17"/>
      <c r="B137" s="42"/>
      <c r="C137" s="42"/>
      <c r="D137" s="42"/>
      <c r="E137" s="42"/>
      <c r="F137" s="42"/>
      <c r="G137" s="42"/>
      <c r="H137" s="42"/>
      <c r="I137" s="42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x14ac:dyDescent="0.25">
      <c r="A138" s="17"/>
      <c r="B138" s="42"/>
      <c r="C138" s="1"/>
      <c r="D138" s="1"/>
      <c r="E138" s="1"/>
      <c r="F138" s="42"/>
      <c r="G138" s="42"/>
      <c r="H138" s="42"/>
      <c r="I138" s="42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x14ac:dyDescent="0.25">
      <c r="A139" s="17"/>
      <c r="B139" s="1"/>
      <c r="C139" s="15"/>
      <c r="D139" s="15"/>
      <c r="E139" s="15"/>
      <c r="F139" s="17"/>
      <c r="G139" s="17"/>
      <c r="H139" s="17"/>
      <c r="I139" s="17"/>
    </row>
    <row r="140" spans="1:20" x14ac:dyDescent="0.25">
      <c r="A140" s="17"/>
      <c r="B140" s="1"/>
      <c r="C140" s="15"/>
      <c r="D140" s="15"/>
      <c r="E140" s="15"/>
      <c r="F140" s="17"/>
      <c r="G140" s="17"/>
      <c r="H140" s="17"/>
      <c r="I140" s="17"/>
    </row>
    <row r="141" spans="1:20" x14ac:dyDescent="0.25">
      <c r="A141" s="17"/>
      <c r="B141" s="1"/>
      <c r="C141" s="15"/>
      <c r="D141" s="15"/>
      <c r="E141" s="15"/>
      <c r="F141" s="17"/>
      <c r="G141" s="17"/>
      <c r="H141" s="17"/>
      <c r="I141" s="17"/>
    </row>
    <row r="142" spans="1:20" x14ac:dyDescent="0.25">
      <c r="A142" s="17"/>
      <c r="B142" s="1"/>
      <c r="C142" s="15"/>
      <c r="D142" s="15"/>
      <c r="E142" s="15"/>
      <c r="F142" s="17"/>
      <c r="G142" s="17"/>
      <c r="H142" s="17"/>
      <c r="I142" s="17"/>
    </row>
    <row r="143" spans="1:20" x14ac:dyDescent="0.25">
      <c r="A143" s="17"/>
      <c r="B143" s="1"/>
      <c r="C143" s="15"/>
      <c r="D143" s="15"/>
      <c r="E143" s="15"/>
      <c r="F143" s="17"/>
      <c r="G143" s="17"/>
      <c r="H143" s="17"/>
      <c r="I143" s="17"/>
    </row>
    <row r="144" spans="1:20" x14ac:dyDescent="0.25">
      <c r="A144" s="17"/>
      <c r="B144" s="1"/>
      <c r="C144" s="15"/>
      <c r="D144" s="15"/>
      <c r="E144" s="15"/>
      <c r="F144" s="17"/>
      <c r="G144" s="17"/>
      <c r="H144" s="17"/>
      <c r="I144" s="17"/>
    </row>
    <row r="145" spans="1:9" x14ac:dyDescent="0.25">
      <c r="A145" s="17"/>
      <c r="B145" s="1"/>
      <c r="C145" s="15"/>
      <c r="D145" s="15"/>
      <c r="E145" s="15"/>
      <c r="F145" s="17"/>
      <c r="G145" s="17"/>
      <c r="H145" s="17"/>
      <c r="I145" s="17"/>
    </row>
    <row r="146" spans="1:9" x14ac:dyDescent="0.25">
      <c r="A146" s="17"/>
      <c r="B146" s="1"/>
      <c r="C146" s="15"/>
      <c r="D146" s="15"/>
      <c r="E146" s="15"/>
      <c r="F146" s="17"/>
      <c r="G146" s="17"/>
      <c r="H146" s="17"/>
      <c r="I146" s="17"/>
    </row>
    <row r="147" spans="1:9" x14ac:dyDescent="0.25">
      <c r="A147" s="17"/>
      <c r="B147" s="1"/>
      <c r="C147" s="15"/>
      <c r="D147" s="15"/>
      <c r="E147" s="15"/>
      <c r="F147" s="17"/>
      <c r="G147" s="17"/>
      <c r="H147" s="17"/>
      <c r="I147" s="17"/>
    </row>
    <row r="148" spans="1:9" x14ac:dyDescent="0.25">
      <c r="A148" s="17"/>
      <c r="B148" s="1"/>
      <c r="C148" s="15"/>
      <c r="D148" s="15"/>
      <c r="E148" s="15"/>
      <c r="F148" s="17"/>
      <c r="G148" s="17"/>
      <c r="H148" s="17"/>
      <c r="I148" s="17"/>
    </row>
    <row r="149" spans="1:9" x14ac:dyDescent="0.25">
      <c r="A149" s="17"/>
      <c r="B149" s="1"/>
      <c r="C149" s="15"/>
      <c r="D149" s="15"/>
      <c r="E149" s="15"/>
      <c r="F149" s="17"/>
      <c r="G149" s="17"/>
      <c r="H149" s="17"/>
      <c r="I149" s="17"/>
    </row>
    <row r="150" spans="1:9" x14ac:dyDescent="0.25">
      <c r="A150" s="17"/>
      <c r="B150" s="1"/>
      <c r="C150" s="15"/>
      <c r="D150" s="15"/>
      <c r="E150" s="15"/>
      <c r="F150" s="17"/>
      <c r="G150" s="17"/>
      <c r="H150" s="17"/>
      <c r="I150" s="17"/>
    </row>
    <row r="151" spans="1:9" x14ac:dyDescent="0.25">
      <c r="A151" s="17"/>
      <c r="B151" s="1"/>
      <c r="C151" s="15"/>
      <c r="D151" s="15"/>
      <c r="E151" s="15"/>
      <c r="F151" s="17"/>
      <c r="G151" s="17"/>
      <c r="H151" s="17"/>
      <c r="I151" s="17"/>
    </row>
    <row r="152" spans="1:9" x14ac:dyDescent="0.25">
      <c r="A152" s="17"/>
      <c r="B152" s="1"/>
      <c r="C152" s="15"/>
      <c r="D152" s="15"/>
      <c r="E152" s="15"/>
      <c r="F152" s="17"/>
      <c r="G152" s="17"/>
      <c r="H152" s="17"/>
      <c r="I152" s="17"/>
    </row>
    <row r="153" spans="1:9" x14ac:dyDescent="0.25">
      <c r="A153" s="17"/>
      <c r="B153" s="1"/>
      <c r="C153" s="15"/>
      <c r="D153" s="15"/>
      <c r="E153" s="15"/>
      <c r="F153" s="17"/>
      <c r="G153" s="17"/>
      <c r="H153" s="17"/>
      <c r="I153" s="17"/>
    </row>
    <row r="154" spans="1:9" x14ac:dyDescent="0.25">
      <c r="A154" s="17"/>
      <c r="B154" s="1"/>
      <c r="C154" s="15"/>
      <c r="D154" s="15"/>
      <c r="E154" s="15"/>
      <c r="F154" s="17"/>
      <c r="G154" s="17"/>
      <c r="H154" s="17"/>
      <c r="I154" s="17"/>
    </row>
    <row r="155" spans="1:9" x14ac:dyDescent="0.25">
      <c r="A155" s="17"/>
      <c r="B155" s="1"/>
      <c r="C155" s="15"/>
      <c r="D155" s="15"/>
      <c r="E155" s="15"/>
      <c r="F155" s="17"/>
      <c r="G155" s="17"/>
      <c r="H155" s="17"/>
      <c r="I155" s="17"/>
    </row>
    <row r="156" spans="1:9" x14ac:dyDescent="0.25">
      <c r="A156" s="17"/>
      <c r="B156" s="1"/>
      <c r="C156" s="15"/>
      <c r="D156" s="15"/>
      <c r="E156" s="15"/>
      <c r="F156" s="17"/>
      <c r="G156" s="17"/>
      <c r="H156" s="17"/>
      <c r="I156" s="17"/>
    </row>
    <row r="157" spans="1:9" x14ac:dyDescent="0.25">
      <c r="A157" s="17"/>
      <c r="B157" s="1"/>
      <c r="C157" s="15"/>
      <c r="D157" s="15"/>
      <c r="E157" s="15"/>
      <c r="F157" s="17"/>
      <c r="G157" s="17"/>
      <c r="H157" s="17"/>
      <c r="I157" s="17"/>
    </row>
    <row r="158" spans="1:9" x14ac:dyDescent="0.25">
      <c r="A158" s="17"/>
      <c r="B158" s="1"/>
      <c r="C158" s="15"/>
      <c r="D158" s="15"/>
      <c r="E158" s="15"/>
      <c r="F158" s="17"/>
      <c r="G158" s="17"/>
      <c r="H158" s="17"/>
      <c r="I158" s="17"/>
    </row>
    <row r="159" spans="1:9" x14ac:dyDescent="0.25">
      <c r="A159" s="17"/>
      <c r="B159" s="1"/>
      <c r="C159" s="15"/>
      <c r="D159" s="15"/>
      <c r="E159" s="15"/>
      <c r="F159" s="17"/>
      <c r="G159" s="17"/>
      <c r="H159" s="17"/>
      <c r="I159" s="17"/>
    </row>
    <row r="160" spans="1:9" x14ac:dyDescent="0.25">
      <c r="A160" s="17"/>
      <c r="B160" s="1"/>
      <c r="C160" s="15"/>
      <c r="D160" s="15"/>
      <c r="E160" s="15"/>
      <c r="F160" s="17"/>
      <c r="G160" s="17"/>
      <c r="H160" s="17"/>
      <c r="I160" s="17"/>
    </row>
    <row r="161" spans="1:9" x14ac:dyDescent="0.25">
      <c r="A161" s="17"/>
      <c r="B161" s="1"/>
      <c r="C161" s="15"/>
      <c r="D161" s="15"/>
      <c r="E161" s="15"/>
      <c r="F161" s="17"/>
      <c r="G161" s="17"/>
      <c r="H161" s="17"/>
      <c r="I161" s="17"/>
    </row>
    <row r="162" spans="1:9" x14ac:dyDescent="0.25">
      <c r="A162" s="17"/>
      <c r="B162" s="1"/>
      <c r="C162" s="15"/>
      <c r="D162" s="15"/>
      <c r="E162" s="15"/>
      <c r="F162" s="17"/>
      <c r="G162" s="17"/>
      <c r="H162" s="17"/>
      <c r="I162" s="17"/>
    </row>
    <row r="163" spans="1:9" x14ac:dyDescent="0.25">
      <c r="A163" s="17"/>
      <c r="B163" s="1"/>
      <c r="C163" s="15"/>
      <c r="D163" s="15"/>
      <c r="E163" s="15"/>
      <c r="F163" s="17"/>
      <c r="G163" s="17"/>
      <c r="H163" s="17"/>
      <c r="I163" s="17"/>
    </row>
    <row r="164" spans="1:9" x14ac:dyDescent="0.25">
      <c r="A164" s="17"/>
      <c r="B164" s="1"/>
      <c r="C164" s="15"/>
      <c r="D164" s="15"/>
      <c r="E164" s="15"/>
      <c r="F164" s="17"/>
      <c r="G164" s="17"/>
      <c r="H164" s="17"/>
      <c r="I164" s="17"/>
    </row>
    <row r="165" spans="1:9" x14ac:dyDescent="0.25">
      <c r="A165" s="17"/>
      <c r="B165" s="1"/>
      <c r="C165" s="15"/>
      <c r="D165" s="15"/>
      <c r="E165" s="15"/>
      <c r="F165" s="17"/>
      <c r="G165" s="17"/>
      <c r="H165" s="17"/>
      <c r="I165" s="17"/>
    </row>
    <row r="166" spans="1:9" x14ac:dyDescent="0.25">
      <c r="A166" s="17"/>
      <c r="B166" s="1"/>
      <c r="C166" s="15"/>
      <c r="D166" s="15"/>
      <c r="E166" s="15"/>
      <c r="F166" s="17"/>
      <c r="G166" s="17"/>
      <c r="H166" s="17"/>
      <c r="I166" s="17"/>
    </row>
    <row r="167" spans="1:9" x14ac:dyDescent="0.25">
      <c r="A167" s="17"/>
      <c r="B167" s="1"/>
      <c r="C167" s="15"/>
      <c r="D167" s="15"/>
      <c r="E167" s="15"/>
      <c r="F167" s="17"/>
      <c r="G167" s="17"/>
      <c r="H167" s="17"/>
      <c r="I167" s="17"/>
    </row>
    <row r="168" spans="1:9" x14ac:dyDescent="0.2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x14ac:dyDescent="0.2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x14ac:dyDescent="0.25">
      <c r="A170" s="17"/>
      <c r="B170" s="17"/>
      <c r="C170" s="17"/>
      <c r="D170" s="17"/>
      <c r="E170" s="17"/>
      <c r="F170" s="17"/>
      <c r="G170" s="17"/>
      <c r="H170" s="17"/>
      <c r="I170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70" zoomScaleNormal="70" workbookViewId="0"/>
  </sheetViews>
  <sheetFormatPr baseColWidth="10" defaultRowHeight="15" x14ac:dyDescent="0.25"/>
  <sheetData>
    <row r="1" spans="1:27" x14ac:dyDescent="0.25">
      <c r="A1" s="94" t="s">
        <v>62</v>
      </c>
      <c r="B1" s="94" t="s">
        <v>79</v>
      </c>
      <c r="I1" s="17"/>
      <c r="J1" s="17"/>
      <c r="K1" s="17"/>
      <c r="L1" s="17"/>
      <c r="Q1" s="1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I2" s="17"/>
      <c r="J2" s="17"/>
      <c r="K2" s="17"/>
      <c r="L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53.25" customHeight="1" x14ac:dyDescent="0.25">
      <c r="B3" s="11"/>
      <c r="C3" s="70" t="s">
        <v>26</v>
      </c>
      <c r="D3" s="18"/>
      <c r="E3" s="17"/>
      <c r="F3" s="49"/>
      <c r="G3" s="49"/>
      <c r="H3" s="49"/>
      <c r="I3" s="17"/>
      <c r="O3" s="10"/>
      <c r="P3" s="24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25">
      <c r="B4" s="6" t="s">
        <v>22</v>
      </c>
      <c r="C4" s="60">
        <v>3597</v>
      </c>
      <c r="D4" s="65"/>
      <c r="E4" s="23"/>
      <c r="F4" s="67"/>
      <c r="G4" s="67"/>
      <c r="H4" s="67"/>
      <c r="I4" s="17"/>
      <c r="P4" s="1"/>
      <c r="Q4" s="1"/>
      <c r="R4" s="1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5">
      <c r="B5" s="6" t="s">
        <v>34</v>
      </c>
      <c r="C5" s="60">
        <v>6342</v>
      </c>
      <c r="D5" s="65"/>
      <c r="O5" s="89"/>
      <c r="Q5" s="1"/>
      <c r="R5" s="1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B6" s="6" t="s">
        <v>16</v>
      </c>
      <c r="C6" s="60">
        <v>6874</v>
      </c>
      <c r="D6" s="65"/>
      <c r="O6" s="90"/>
      <c r="Q6" s="1"/>
      <c r="R6" s="1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5">
      <c r="B7" s="6" t="s">
        <v>10</v>
      </c>
      <c r="C7" s="60">
        <v>7468</v>
      </c>
      <c r="D7" s="65"/>
      <c r="O7" s="90"/>
      <c r="Q7" s="1"/>
      <c r="R7" s="1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5">
      <c r="B8" s="6" t="s">
        <v>13</v>
      </c>
      <c r="C8" s="60">
        <v>7482</v>
      </c>
      <c r="D8" s="65"/>
      <c r="O8" s="9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x14ac:dyDescent="0.25">
      <c r="B9" s="6" t="s">
        <v>14</v>
      </c>
      <c r="C9" s="60">
        <v>7612</v>
      </c>
      <c r="D9" s="65"/>
      <c r="O9" s="90"/>
      <c r="Q9" s="1"/>
      <c r="R9" s="1"/>
      <c r="S9" s="1"/>
      <c r="T9" s="1"/>
      <c r="U9" s="1"/>
      <c r="V9" s="1"/>
      <c r="W9" s="1"/>
      <c r="X9" s="1"/>
      <c r="Y9" s="1"/>
      <c r="Z9" s="1"/>
      <c r="AA9" s="17"/>
    </row>
    <row r="10" spans="1:27" x14ac:dyDescent="0.25">
      <c r="B10" s="6" t="s">
        <v>7</v>
      </c>
      <c r="C10" s="60">
        <v>8017</v>
      </c>
      <c r="D10" s="65"/>
      <c r="O10" s="90"/>
      <c r="Q10" s="1"/>
      <c r="R10" s="3"/>
      <c r="S10" s="3"/>
      <c r="T10" s="3"/>
      <c r="U10" s="3"/>
      <c r="V10" s="3"/>
      <c r="W10" s="3"/>
      <c r="X10" s="3"/>
      <c r="Y10" s="3"/>
      <c r="Z10" s="3"/>
      <c r="AA10" s="17"/>
    </row>
    <row r="11" spans="1:27" x14ac:dyDescent="0.25">
      <c r="B11" s="6" t="s">
        <v>20</v>
      </c>
      <c r="C11" s="60">
        <v>8976</v>
      </c>
      <c r="D11" s="65"/>
      <c r="O11" s="90"/>
      <c r="Q11" s="1"/>
      <c r="R11" s="3"/>
      <c r="S11" s="3"/>
      <c r="T11" s="3"/>
      <c r="U11" s="3"/>
      <c r="V11" s="3"/>
      <c r="W11" s="3"/>
      <c r="X11" s="3"/>
      <c r="Y11" s="3"/>
      <c r="Z11" s="3"/>
      <c r="AA11" s="17"/>
    </row>
    <row r="12" spans="1:27" x14ac:dyDescent="0.25">
      <c r="B12" s="6" t="s">
        <v>23</v>
      </c>
      <c r="C12" s="60">
        <v>9105</v>
      </c>
      <c r="D12" s="65"/>
      <c r="O12" s="90"/>
      <c r="Q12" s="1"/>
      <c r="R12" s="3"/>
      <c r="S12" s="3"/>
      <c r="T12" s="3"/>
      <c r="U12" s="3"/>
      <c r="V12" s="3"/>
      <c r="W12" s="3"/>
      <c r="X12" s="3"/>
      <c r="Y12" s="3"/>
      <c r="Z12" s="3"/>
      <c r="AA12" s="17"/>
    </row>
    <row r="13" spans="1:27" x14ac:dyDescent="0.25">
      <c r="B13" s="6" t="s">
        <v>21</v>
      </c>
      <c r="C13" s="60">
        <v>9729</v>
      </c>
      <c r="D13" s="65"/>
      <c r="Q13" s="1"/>
      <c r="R13" s="3"/>
      <c r="S13" s="3"/>
      <c r="T13" s="3"/>
      <c r="U13" s="3"/>
      <c r="V13" s="3"/>
      <c r="W13" s="3"/>
      <c r="X13" s="3"/>
      <c r="Y13" s="3"/>
      <c r="Z13" s="3"/>
      <c r="AA13" s="17"/>
    </row>
    <row r="14" spans="1:27" x14ac:dyDescent="0.25">
      <c r="B14" s="6" t="s">
        <v>5</v>
      </c>
      <c r="C14" s="60">
        <v>10251</v>
      </c>
      <c r="D14" s="65"/>
      <c r="Q14" s="1"/>
      <c r="R14" s="3"/>
      <c r="S14" s="3"/>
      <c r="T14" s="3"/>
      <c r="U14" s="3"/>
      <c r="V14" s="3"/>
      <c r="W14" s="3"/>
      <c r="X14" s="3"/>
      <c r="Y14" s="3"/>
      <c r="Z14" s="3"/>
      <c r="AA14" s="17"/>
    </row>
    <row r="15" spans="1:27" x14ac:dyDescent="0.25">
      <c r="B15" s="6" t="s">
        <v>2</v>
      </c>
      <c r="C15" s="60">
        <v>10933</v>
      </c>
      <c r="D15" s="65"/>
      <c r="E15" s="88"/>
      <c r="F15" s="89"/>
      <c r="G15" s="89"/>
      <c r="H15" s="89"/>
      <c r="I15" s="89"/>
      <c r="J15" s="89"/>
      <c r="K15" s="89"/>
      <c r="L15" s="89"/>
      <c r="M15" s="89"/>
      <c r="N15" s="89"/>
      <c r="Q15" s="1"/>
      <c r="R15" s="3"/>
      <c r="S15" s="3"/>
      <c r="T15" s="3"/>
      <c r="U15" s="3"/>
      <c r="V15" s="3"/>
      <c r="W15" s="3"/>
      <c r="X15" s="3"/>
      <c r="Y15" s="3"/>
      <c r="Z15" s="3"/>
      <c r="AA15" s="17"/>
    </row>
    <row r="16" spans="1:27" x14ac:dyDescent="0.25">
      <c r="B16" s="6" t="s">
        <v>8</v>
      </c>
      <c r="C16" s="60">
        <v>12872</v>
      </c>
      <c r="D16" s="65"/>
      <c r="E16" s="89"/>
      <c r="F16" s="89"/>
      <c r="G16" s="89"/>
      <c r="H16" s="89"/>
      <c r="I16" s="89"/>
      <c r="J16" s="89"/>
      <c r="K16" s="89"/>
      <c r="L16" s="89"/>
      <c r="M16" s="89"/>
      <c r="N16" s="8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x14ac:dyDescent="0.25">
      <c r="B17" s="6" t="s">
        <v>11</v>
      </c>
      <c r="C17" s="60">
        <v>14076</v>
      </c>
      <c r="D17" s="65"/>
      <c r="E17" s="1"/>
      <c r="F17" s="89"/>
      <c r="G17" s="89"/>
      <c r="H17" s="89"/>
      <c r="I17" s="89"/>
      <c r="J17" s="89"/>
      <c r="K17" s="89"/>
      <c r="L17" s="89"/>
      <c r="M17" s="89"/>
      <c r="N17" s="8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 x14ac:dyDescent="0.25">
      <c r="B18" s="6" t="s">
        <v>44</v>
      </c>
      <c r="C18" s="60">
        <v>14439</v>
      </c>
      <c r="D18" s="65"/>
      <c r="E18" s="89"/>
      <c r="F18" s="89"/>
      <c r="G18" s="89"/>
      <c r="H18" s="89"/>
      <c r="I18" s="89"/>
      <c r="J18" s="89"/>
      <c r="K18" s="89"/>
      <c r="L18" s="89"/>
      <c r="M18" s="89"/>
      <c r="N18" s="89"/>
      <c r="Q18" s="88"/>
      <c r="R18" s="89"/>
      <c r="S18" s="89"/>
      <c r="T18" s="89"/>
      <c r="U18" s="89"/>
      <c r="V18" s="89"/>
      <c r="W18" s="89"/>
      <c r="X18" s="89"/>
      <c r="Y18" s="89"/>
      <c r="Z18" s="17"/>
      <c r="AA18" s="17"/>
    </row>
    <row r="19" spans="2:27" x14ac:dyDescent="0.25">
      <c r="B19" s="6" t="s">
        <v>17</v>
      </c>
      <c r="C19" s="60">
        <v>15082</v>
      </c>
      <c r="D19" s="65"/>
      <c r="E19" s="89"/>
      <c r="F19" s="89"/>
      <c r="G19" s="89"/>
      <c r="H19" s="89"/>
      <c r="I19" s="89"/>
      <c r="J19" s="89"/>
      <c r="K19" s="89"/>
      <c r="L19" s="89"/>
      <c r="M19" s="89"/>
      <c r="N19" s="89"/>
      <c r="Q19" s="89"/>
      <c r="R19" s="101"/>
      <c r="S19" s="101"/>
      <c r="T19" s="101"/>
      <c r="U19" s="101"/>
      <c r="V19" s="101"/>
      <c r="W19" s="101"/>
      <c r="X19" s="101"/>
      <c r="Y19" s="101"/>
      <c r="Z19" s="17"/>
      <c r="AA19" s="17"/>
    </row>
    <row r="20" spans="2:27" x14ac:dyDescent="0.25">
      <c r="B20" s="6" t="s">
        <v>25</v>
      </c>
      <c r="C20" s="60">
        <v>15597</v>
      </c>
      <c r="D20" s="65"/>
      <c r="E20" s="89"/>
      <c r="F20" s="89"/>
      <c r="G20" s="89"/>
      <c r="H20" s="89"/>
      <c r="I20" s="89"/>
      <c r="J20" s="89"/>
      <c r="K20" s="89"/>
      <c r="L20" s="89"/>
      <c r="M20" s="89"/>
      <c r="N20" s="89"/>
      <c r="Q20" s="1"/>
      <c r="R20" s="101"/>
      <c r="S20" s="101"/>
      <c r="T20" s="101"/>
      <c r="U20" s="101"/>
      <c r="V20" s="101"/>
      <c r="W20" s="101"/>
      <c r="X20" s="101"/>
      <c r="Y20" s="101"/>
      <c r="Z20" s="17"/>
      <c r="AA20" s="17"/>
    </row>
    <row r="21" spans="2:27" x14ac:dyDescent="0.25">
      <c r="B21" s="6" t="s">
        <v>6</v>
      </c>
      <c r="C21" s="60">
        <v>15822</v>
      </c>
      <c r="D21" s="65"/>
      <c r="E21" s="1"/>
      <c r="F21" s="89"/>
      <c r="G21" s="89"/>
      <c r="H21" s="89"/>
      <c r="I21" s="89"/>
      <c r="J21" s="89"/>
      <c r="K21" s="89"/>
      <c r="L21" s="89"/>
      <c r="M21" s="89"/>
      <c r="N21" s="89"/>
      <c r="Q21" s="89"/>
      <c r="R21" s="101"/>
      <c r="S21" s="101"/>
      <c r="T21" s="101"/>
      <c r="U21" s="101"/>
      <c r="V21" s="101"/>
      <c r="W21" s="101"/>
      <c r="X21" s="101"/>
      <c r="Y21" s="101"/>
      <c r="Z21" s="17"/>
      <c r="AA21" s="17"/>
    </row>
    <row r="22" spans="2:27" x14ac:dyDescent="0.25">
      <c r="B22" s="6" t="s">
        <v>12</v>
      </c>
      <c r="C22" s="60">
        <v>15951</v>
      </c>
      <c r="D22" s="65"/>
      <c r="E22" s="89"/>
      <c r="F22" s="89"/>
      <c r="G22" s="89"/>
      <c r="H22" s="89"/>
      <c r="I22" s="89"/>
      <c r="J22" s="89"/>
      <c r="K22" s="89"/>
      <c r="L22" s="89"/>
      <c r="M22" s="89"/>
      <c r="N22" s="89"/>
      <c r="Q22" s="89"/>
      <c r="R22" s="101"/>
      <c r="S22" s="101"/>
      <c r="T22" s="101"/>
      <c r="U22" s="101"/>
      <c r="V22" s="101"/>
      <c r="W22" s="101"/>
      <c r="X22" s="101"/>
      <c r="Y22" s="101"/>
      <c r="Z22" s="17"/>
      <c r="AA22" s="17"/>
    </row>
    <row r="23" spans="2:27" x14ac:dyDescent="0.25">
      <c r="B23" s="6" t="s">
        <v>9</v>
      </c>
      <c r="C23" s="60">
        <v>18265</v>
      </c>
      <c r="D23" s="65"/>
      <c r="E23" s="1"/>
      <c r="P23" s="1"/>
      <c r="Q23" s="1"/>
      <c r="R23" s="101"/>
      <c r="S23" s="101"/>
      <c r="T23" s="101"/>
      <c r="U23" s="101"/>
      <c r="V23" s="101"/>
      <c r="W23" s="101"/>
      <c r="X23" s="101"/>
      <c r="Y23" s="101"/>
      <c r="Z23" s="17"/>
      <c r="AA23" s="17"/>
    </row>
    <row r="24" spans="2:27" x14ac:dyDescent="0.25">
      <c r="B24" s="6" t="s">
        <v>18</v>
      </c>
      <c r="C24" s="60">
        <v>18688</v>
      </c>
      <c r="D24" s="65"/>
      <c r="E24" s="1"/>
      <c r="P24" s="1"/>
      <c r="Q24" s="89"/>
      <c r="R24" s="101"/>
      <c r="S24" s="101"/>
      <c r="T24" s="101"/>
      <c r="U24" s="101"/>
      <c r="V24" s="101"/>
      <c r="W24" s="101"/>
      <c r="X24" s="101"/>
      <c r="Y24" s="101"/>
      <c r="Z24" s="17"/>
      <c r="AA24" s="17"/>
    </row>
    <row r="25" spans="2:27" x14ac:dyDescent="0.25">
      <c r="B25" s="6" t="s">
        <v>4</v>
      </c>
      <c r="C25" s="60">
        <v>19241</v>
      </c>
      <c r="D25" s="65"/>
      <c r="E25" s="1"/>
      <c r="P25" s="1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27" x14ac:dyDescent="0.25">
      <c r="B26" s="6" t="s">
        <v>24</v>
      </c>
      <c r="C26" s="60">
        <v>19515</v>
      </c>
      <c r="D26" s="65"/>
      <c r="P26" s="1"/>
      <c r="Q26" s="34"/>
      <c r="R26" s="34"/>
    </row>
    <row r="27" spans="2:27" x14ac:dyDescent="0.25">
      <c r="B27" s="6" t="s">
        <v>1</v>
      </c>
      <c r="C27" s="60">
        <v>19859</v>
      </c>
      <c r="D27" s="65"/>
      <c r="P27" s="1"/>
      <c r="Q27" s="34"/>
      <c r="R27" s="34"/>
    </row>
    <row r="28" spans="2:27" x14ac:dyDescent="0.25">
      <c r="B28" s="6" t="s">
        <v>19</v>
      </c>
      <c r="C28" s="60">
        <v>20029</v>
      </c>
      <c r="D28" s="65"/>
      <c r="E28" s="1"/>
      <c r="P28" s="1"/>
      <c r="Q28" s="34"/>
      <c r="R28" s="34"/>
    </row>
    <row r="29" spans="2:27" x14ac:dyDescent="0.25">
      <c r="B29" s="6" t="s">
        <v>27</v>
      </c>
      <c r="C29" s="60">
        <v>20542</v>
      </c>
      <c r="D29" s="65"/>
      <c r="E29" s="1"/>
      <c r="P29" s="1"/>
      <c r="Q29" s="34"/>
      <c r="R29" s="34"/>
    </row>
    <row r="30" spans="2:27" x14ac:dyDescent="0.25">
      <c r="B30" s="6" t="s">
        <v>3</v>
      </c>
      <c r="C30" s="60">
        <v>20749</v>
      </c>
      <c r="D30" s="65"/>
      <c r="E30" s="1"/>
      <c r="F30" s="67"/>
      <c r="G30" s="67"/>
      <c r="H30" s="67"/>
      <c r="I30" s="17"/>
      <c r="P30" s="1"/>
      <c r="Q30" s="34"/>
      <c r="R30" s="34"/>
    </row>
    <row r="31" spans="2:27" x14ac:dyDescent="0.25">
      <c r="B31" s="6" t="s">
        <v>15</v>
      </c>
      <c r="C31" s="60">
        <v>25465</v>
      </c>
      <c r="D31" s="65"/>
      <c r="F31" s="17"/>
      <c r="G31" s="17"/>
      <c r="H31" s="17"/>
      <c r="I31" s="17"/>
      <c r="P31" s="17"/>
      <c r="Q31" s="17"/>
      <c r="R31" s="17"/>
    </row>
    <row r="32" spans="2:27" x14ac:dyDescent="0.25">
      <c r="S32" s="17"/>
      <c r="T32" s="17"/>
      <c r="U32" s="17"/>
    </row>
    <row r="33" spans="1:42" x14ac:dyDescent="0.25">
      <c r="A33" s="102" t="s">
        <v>63</v>
      </c>
      <c r="B33" s="109" t="s">
        <v>80</v>
      </c>
    </row>
    <row r="34" spans="1:42" x14ac:dyDescent="0.25">
      <c r="W34" s="17"/>
      <c r="X34" s="18"/>
      <c r="Y34" s="18"/>
      <c r="Z34" s="18"/>
      <c r="AA34" s="18"/>
      <c r="AB34" s="17"/>
      <c r="AC34" s="17"/>
      <c r="AD34" s="18"/>
      <c r="AE34" s="18"/>
      <c r="AF34" s="18"/>
      <c r="AG34" s="18"/>
      <c r="AH34" s="17"/>
      <c r="AI34" s="17"/>
      <c r="AJ34" s="18"/>
      <c r="AK34" s="18"/>
      <c r="AL34" s="18"/>
      <c r="AM34" s="18"/>
      <c r="AN34" s="17"/>
      <c r="AO34" s="17"/>
      <c r="AP34" s="17"/>
    </row>
    <row r="35" spans="1:42" x14ac:dyDescent="0.25">
      <c r="B35" s="86"/>
      <c r="C35" s="86">
        <v>2006</v>
      </c>
      <c r="D35" s="86">
        <v>2007</v>
      </c>
      <c r="E35" s="86">
        <v>2008</v>
      </c>
      <c r="F35" s="86">
        <v>2009</v>
      </c>
      <c r="G35" s="86">
        <v>2010</v>
      </c>
      <c r="H35" s="86">
        <v>2011</v>
      </c>
      <c r="I35" s="86">
        <v>2012</v>
      </c>
      <c r="J35" s="86">
        <v>2013</v>
      </c>
      <c r="K35" s="86">
        <v>2014</v>
      </c>
      <c r="AC35" s="1"/>
      <c r="AD35" s="19"/>
      <c r="AE35" s="19"/>
      <c r="AF35" s="19"/>
      <c r="AG35" s="19"/>
      <c r="AH35" s="17"/>
      <c r="AI35" s="1"/>
      <c r="AJ35" s="19"/>
      <c r="AK35" s="19"/>
      <c r="AL35" s="19"/>
      <c r="AM35" s="19"/>
      <c r="AN35" s="17"/>
      <c r="AO35" s="17"/>
      <c r="AP35" s="17"/>
    </row>
    <row r="36" spans="1:42" x14ac:dyDescent="0.25">
      <c r="B36" s="87" t="s">
        <v>4</v>
      </c>
      <c r="C36" s="91">
        <v>9.8999999999999991E-3</v>
      </c>
      <c r="D36" s="91">
        <v>4.0000000000000001E-3</v>
      </c>
      <c r="E36" s="91">
        <v>1.06E-2</v>
      </c>
      <c r="F36" s="91">
        <v>-8.9999999999999998E-4</v>
      </c>
      <c r="G36" s="91">
        <v>6.6E-3</v>
      </c>
      <c r="H36" s="91">
        <v>1.03E-2</v>
      </c>
      <c r="I36" s="91">
        <v>6.1999999999999998E-3</v>
      </c>
      <c r="J36" s="91">
        <v>6.0999999999999995E-3</v>
      </c>
      <c r="K36" s="91">
        <v>1.4999999999999999E-2</v>
      </c>
      <c r="AC36" s="1"/>
      <c r="AD36" s="19"/>
      <c r="AE36" s="19"/>
      <c r="AF36" s="19"/>
      <c r="AG36" s="19"/>
      <c r="AH36" s="17"/>
      <c r="AI36" s="1"/>
      <c r="AJ36" s="19"/>
      <c r="AK36" s="19"/>
      <c r="AL36" s="19"/>
      <c r="AM36" s="19"/>
      <c r="AN36" s="17"/>
      <c r="AO36" s="17"/>
      <c r="AP36" s="17"/>
    </row>
    <row r="37" spans="1:42" x14ac:dyDescent="0.25">
      <c r="B37" s="87" t="s">
        <v>8</v>
      </c>
      <c r="C37" s="91">
        <v>2.0899999999999998E-2</v>
      </c>
      <c r="D37" s="91">
        <v>1.2199999999999999E-2</v>
      </c>
      <c r="E37" s="91">
        <v>2.4399999999999998E-2</v>
      </c>
      <c r="F37" s="91">
        <v>3.4300000000000004E-2</v>
      </c>
      <c r="G37" s="91">
        <v>-2.87E-2</v>
      </c>
      <c r="H37" s="91">
        <v>-1.2500000000000001E-2</v>
      </c>
      <c r="I37" s="91">
        <v>-5.21E-2</v>
      </c>
      <c r="J37" s="91">
        <v>-1.78E-2</v>
      </c>
      <c r="K37" s="91">
        <v>6.1999999999999998E-3</v>
      </c>
      <c r="AC37" s="1"/>
      <c r="AD37" s="19"/>
      <c r="AE37" s="19"/>
      <c r="AF37" s="19"/>
      <c r="AG37" s="19"/>
      <c r="AH37" s="17"/>
      <c r="AI37" s="1"/>
      <c r="AJ37" s="19"/>
      <c r="AK37" s="19"/>
      <c r="AL37" s="19"/>
      <c r="AM37" s="19"/>
      <c r="AN37" s="17"/>
      <c r="AO37" s="17"/>
      <c r="AP37" s="17"/>
    </row>
    <row r="38" spans="1:42" x14ac:dyDescent="0.25">
      <c r="B38" s="87" t="s">
        <v>9</v>
      </c>
      <c r="C38" s="91">
        <v>2.0499999999999997E-2</v>
      </c>
      <c r="D38" s="91">
        <v>2.8199999999999999E-2</v>
      </c>
      <c r="E38" s="91">
        <v>3.4999999999999996E-3</v>
      </c>
      <c r="F38" s="91">
        <v>1.7500000000000002E-2</v>
      </c>
      <c r="G38" s="91">
        <v>1.44E-2</v>
      </c>
      <c r="H38" s="91">
        <v>4.0000000000000001E-3</v>
      </c>
      <c r="I38" s="91">
        <v>-3.2000000000000002E-3</v>
      </c>
      <c r="J38" s="91">
        <v>2.8999999999999998E-3</v>
      </c>
      <c r="K38" s="91">
        <v>1.3000000000000001E-2</v>
      </c>
      <c r="AC38" s="1"/>
      <c r="AD38" s="19"/>
      <c r="AE38" s="19"/>
      <c r="AF38" s="19"/>
      <c r="AG38" s="19"/>
      <c r="AH38" s="17"/>
      <c r="AI38" s="1"/>
      <c r="AJ38" s="19"/>
      <c r="AK38" s="19"/>
      <c r="AL38" s="19"/>
      <c r="AM38" s="19"/>
      <c r="AN38" s="17"/>
      <c r="AO38" s="17"/>
      <c r="AP38" s="17"/>
    </row>
    <row r="39" spans="1:42" x14ac:dyDescent="0.25">
      <c r="B39" s="87" t="s">
        <v>7</v>
      </c>
      <c r="C39" s="91">
        <v>0</v>
      </c>
      <c r="D39" s="91">
        <v>3.15E-2</v>
      </c>
      <c r="E39" s="91">
        <v>8.3999999999999995E-3</v>
      </c>
      <c r="F39" s="91">
        <v>6.3E-3</v>
      </c>
      <c r="G39" s="91">
        <v>-0.105</v>
      </c>
      <c r="H39" s="91">
        <v>-0.1056</v>
      </c>
      <c r="I39" s="91">
        <v>-9.7599999999999992E-2</v>
      </c>
      <c r="J39" s="91">
        <v>-6.5599999999999992E-2</v>
      </c>
      <c r="K39" s="91">
        <v>-1.61E-2</v>
      </c>
      <c r="AC39" s="1"/>
      <c r="AD39" s="19"/>
      <c r="AE39" s="19"/>
      <c r="AF39" s="19"/>
      <c r="AG39" s="19"/>
      <c r="AH39" s="17"/>
      <c r="AI39" s="1"/>
      <c r="AJ39" s="19"/>
      <c r="AK39" s="19"/>
      <c r="AL39" s="19"/>
      <c r="AM39" s="19"/>
      <c r="AN39" s="17"/>
      <c r="AO39" s="17"/>
      <c r="AP39" s="17"/>
    </row>
    <row r="40" spans="1:42" x14ac:dyDescent="0.25">
      <c r="B40" s="87" t="s">
        <v>11</v>
      </c>
      <c r="C40" s="91">
        <v>1.0200000000000001E-2</v>
      </c>
      <c r="D40" s="91">
        <v>1.21E-2</v>
      </c>
      <c r="E40" s="91">
        <v>-1.06E-2</v>
      </c>
      <c r="F40" s="91">
        <v>-1.8600000000000002E-2</v>
      </c>
      <c r="G40" s="91">
        <v>-1.3899999999999999E-2</v>
      </c>
      <c r="H40" s="91">
        <v>-5.6000000000000008E-3</v>
      </c>
      <c r="I40" s="91">
        <v>-4.9299999999999997E-2</v>
      </c>
      <c r="J40" s="91">
        <v>-5.1999999999999998E-3</v>
      </c>
      <c r="K40" s="91">
        <v>-1.7000000000000001E-3</v>
      </c>
      <c r="AC40" s="1"/>
      <c r="AD40" s="19"/>
      <c r="AE40" s="19"/>
      <c r="AF40" s="19"/>
      <c r="AG40" s="19"/>
      <c r="AH40" s="17"/>
      <c r="AI40" s="1"/>
      <c r="AJ40" s="19"/>
      <c r="AK40" s="19"/>
      <c r="AL40" s="19"/>
      <c r="AM40" s="19"/>
      <c r="AN40" s="17"/>
      <c r="AO40" s="17"/>
      <c r="AP40" s="17"/>
    </row>
    <row r="41" spans="1:42" x14ac:dyDescent="0.25">
      <c r="B41" s="87" t="s">
        <v>25</v>
      </c>
      <c r="C41" s="91">
        <v>1.4499999999999999E-2</v>
      </c>
      <c r="D41" s="91">
        <v>2.3900000000000001E-2</v>
      </c>
      <c r="E41" s="91">
        <v>1.1000000000000001E-2</v>
      </c>
      <c r="F41" s="91">
        <v>3.1E-2</v>
      </c>
      <c r="G41" s="91">
        <v>8.0000000000000002E-3</v>
      </c>
      <c r="H41" s="91">
        <v>-1.54E-2</v>
      </c>
      <c r="I41" s="91">
        <v>2.52E-2</v>
      </c>
      <c r="J41" s="91">
        <v>-6.0999999999999995E-3</v>
      </c>
      <c r="K41" s="91">
        <v>-3.4999999999999996E-3</v>
      </c>
      <c r="AC41" s="1"/>
      <c r="AD41" s="19"/>
      <c r="AE41" s="19"/>
      <c r="AF41" s="19"/>
      <c r="AG41" s="19"/>
      <c r="AH41" s="17"/>
      <c r="AI41" s="1"/>
      <c r="AJ41" s="19"/>
      <c r="AK41" s="19"/>
      <c r="AL41" s="19"/>
      <c r="AM41" s="19"/>
      <c r="AN41" s="17"/>
      <c r="AO41" s="17"/>
      <c r="AP41" s="17"/>
    </row>
    <row r="42" spans="1:42" x14ac:dyDescent="0.25">
      <c r="B42" s="87" t="s">
        <v>27</v>
      </c>
      <c r="C42" s="91">
        <v>3.4099999999999998E-2</v>
      </c>
      <c r="D42" s="91">
        <v>4.0500000000000001E-2</v>
      </c>
      <c r="E42" s="91">
        <v>1.7299999999999999E-2</v>
      </c>
      <c r="F42" s="91">
        <v>2.53E-2</v>
      </c>
      <c r="G42" s="91">
        <v>1.52E-2</v>
      </c>
      <c r="H42" s="91">
        <v>3.1099999999999999E-2</v>
      </c>
      <c r="I42" s="91">
        <v>2.76E-2</v>
      </c>
      <c r="J42" s="91">
        <v>1.37E-2</v>
      </c>
      <c r="K42" s="91">
        <v>1.9599999999999999E-2</v>
      </c>
      <c r="AC42" s="1"/>
      <c r="AD42" s="19"/>
      <c r="AE42" s="19"/>
      <c r="AF42" s="19"/>
      <c r="AG42" s="19"/>
      <c r="AH42" s="17"/>
      <c r="AI42" s="1"/>
      <c r="AJ42" s="19"/>
      <c r="AK42" s="19"/>
      <c r="AL42" s="19"/>
      <c r="AM42" s="19"/>
      <c r="AN42" s="17"/>
      <c r="AO42" s="17"/>
      <c r="AP42" s="17"/>
    </row>
    <row r="43" spans="1:42" x14ac:dyDescent="0.25">
      <c r="AC43" s="1"/>
      <c r="AD43" s="19"/>
      <c r="AE43" s="19"/>
      <c r="AF43" s="19"/>
      <c r="AG43" s="19"/>
      <c r="AH43" s="17"/>
      <c r="AI43" s="1"/>
      <c r="AJ43" s="19"/>
      <c r="AK43" s="19"/>
      <c r="AL43" s="19"/>
      <c r="AM43" s="19"/>
      <c r="AN43" s="17"/>
      <c r="AO43" s="17"/>
      <c r="AP43" s="17"/>
    </row>
    <row r="44" spans="1:42" x14ac:dyDescent="0.25">
      <c r="AC44" s="1"/>
      <c r="AD44" s="19"/>
      <c r="AE44" s="19"/>
      <c r="AF44" s="19"/>
      <c r="AG44" s="19"/>
      <c r="AH44" s="17"/>
      <c r="AI44" s="1"/>
      <c r="AJ44" s="19"/>
      <c r="AK44" s="19"/>
      <c r="AL44" s="19"/>
      <c r="AM44" s="19"/>
      <c r="AN44" s="17"/>
      <c r="AO44" s="17"/>
      <c r="AP44" s="17"/>
    </row>
    <row r="45" spans="1:42" x14ac:dyDescent="0.25">
      <c r="AC45" s="1"/>
      <c r="AD45" s="19"/>
      <c r="AE45" s="19"/>
      <c r="AF45" s="19"/>
      <c r="AG45" s="19"/>
      <c r="AH45" s="17"/>
      <c r="AI45" s="1"/>
      <c r="AJ45" s="19"/>
      <c r="AK45" s="19"/>
      <c r="AL45" s="19"/>
      <c r="AM45" s="19"/>
      <c r="AN45" s="17"/>
      <c r="AO45" s="17"/>
      <c r="AP45" s="17"/>
    </row>
    <row r="46" spans="1:42" x14ac:dyDescent="0.25">
      <c r="AC46" s="1"/>
      <c r="AD46" s="19"/>
      <c r="AE46" s="19"/>
      <c r="AF46" s="19"/>
      <c r="AG46" s="19"/>
      <c r="AH46" s="17"/>
      <c r="AI46" s="1"/>
      <c r="AJ46" s="19"/>
      <c r="AK46" s="19"/>
      <c r="AL46" s="19"/>
      <c r="AM46" s="19"/>
      <c r="AN46" s="17"/>
      <c r="AO46" s="17"/>
      <c r="AP46" s="17"/>
    </row>
    <row r="47" spans="1:42" x14ac:dyDescent="0.25">
      <c r="A47" s="102" t="s">
        <v>64</v>
      </c>
      <c r="B47" s="102" t="s">
        <v>81</v>
      </c>
      <c r="AC47" s="1"/>
      <c r="AD47" s="19"/>
      <c r="AE47" s="19"/>
      <c r="AF47" s="19"/>
      <c r="AG47" s="19"/>
      <c r="AH47" s="17"/>
      <c r="AI47" s="1"/>
      <c r="AJ47" s="19"/>
      <c r="AK47" s="19"/>
      <c r="AL47" s="19"/>
      <c r="AM47" s="19"/>
      <c r="AN47" s="17"/>
      <c r="AO47" s="17"/>
      <c r="AP47" s="17"/>
    </row>
    <row r="48" spans="1:42" x14ac:dyDescent="0.25">
      <c r="AC48" s="1"/>
      <c r="AD48" s="19"/>
      <c r="AE48" s="19"/>
      <c r="AF48" s="19"/>
      <c r="AG48" s="19"/>
      <c r="AH48" s="17"/>
      <c r="AI48" s="1"/>
      <c r="AJ48" s="19"/>
      <c r="AK48" s="19"/>
      <c r="AL48" s="19"/>
      <c r="AM48" s="19"/>
      <c r="AN48" s="17"/>
      <c r="AO48" s="17"/>
      <c r="AP48" s="17"/>
    </row>
    <row r="49" spans="2:42" ht="114.75" x14ac:dyDescent="0.25">
      <c r="C49" s="9" t="s">
        <v>82</v>
      </c>
      <c r="D49" s="9" t="s">
        <v>83</v>
      </c>
      <c r="E49" s="9" t="s">
        <v>90</v>
      </c>
      <c r="AC49" s="1"/>
      <c r="AD49" s="19"/>
      <c r="AE49" s="19"/>
      <c r="AF49" s="19"/>
      <c r="AG49" s="19"/>
      <c r="AH49" s="17"/>
      <c r="AI49" s="1"/>
      <c r="AJ49" s="19"/>
      <c r="AK49" s="19"/>
      <c r="AL49" s="19"/>
      <c r="AM49" s="19"/>
      <c r="AN49" s="17"/>
      <c r="AO49" s="17"/>
      <c r="AP49" s="17"/>
    </row>
    <row r="50" spans="2:42" x14ac:dyDescent="0.25">
      <c r="B50" s="5" t="s">
        <v>23</v>
      </c>
      <c r="C50" s="4">
        <v>93.5</v>
      </c>
      <c r="D50" s="4">
        <v>11.7</v>
      </c>
      <c r="E50" s="4">
        <v>18.399999999999999</v>
      </c>
      <c r="F50" s="4">
        <v>63.8</v>
      </c>
      <c r="G50" s="4">
        <v>11</v>
      </c>
      <c r="AC50" s="1"/>
      <c r="AD50" s="19"/>
      <c r="AE50" s="19"/>
      <c r="AF50" s="19"/>
      <c r="AG50" s="19"/>
      <c r="AH50" s="17"/>
      <c r="AI50" s="1"/>
      <c r="AJ50" s="19"/>
      <c r="AK50" s="19"/>
      <c r="AL50" s="19"/>
      <c r="AM50" s="19"/>
      <c r="AN50" s="17"/>
      <c r="AO50" s="17"/>
      <c r="AP50" s="17"/>
    </row>
    <row r="51" spans="2:42" x14ac:dyDescent="0.25">
      <c r="B51" s="5" t="s">
        <v>16</v>
      </c>
      <c r="C51" s="4">
        <v>89.9</v>
      </c>
      <c r="D51" s="4">
        <v>7.4</v>
      </c>
      <c r="E51" s="4">
        <v>31.1</v>
      </c>
      <c r="F51" s="4">
        <v>63.8</v>
      </c>
      <c r="G51" s="4">
        <v>11</v>
      </c>
      <c r="AC51" s="1"/>
      <c r="AD51" s="19"/>
      <c r="AE51" s="19"/>
      <c r="AF51" s="19"/>
      <c r="AG51" s="19"/>
      <c r="AH51" s="17"/>
      <c r="AI51" s="1"/>
      <c r="AJ51" s="19"/>
      <c r="AK51" s="19"/>
      <c r="AL51" s="19"/>
      <c r="AM51" s="19"/>
      <c r="AN51" s="17"/>
      <c r="AO51" s="17"/>
      <c r="AP51" s="17"/>
    </row>
    <row r="52" spans="2:42" x14ac:dyDescent="0.25">
      <c r="B52" s="5" t="s">
        <v>34</v>
      </c>
      <c r="C52" s="4">
        <v>89.2</v>
      </c>
      <c r="D52" s="4">
        <v>10.7</v>
      </c>
      <c r="E52" s="4">
        <v>40.1</v>
      </c>
      <c r="F52" s="4">
        <v>63.8</v>
      </c>
      <c r="G52" s="4">
        <v>11</v>
      </c>
      <c r="AC52" s="1"/>
      <c r="AD52" s="19"/>
      <c r="AE52" s="19"/>
      <c r="AF52" s="19"/>
      <c r="AG52" s="19"/>
      <c r="AH52" s="17"/>
      <c r="AI52" s="1"/>
      <c r="AJ52" s="19"/>
      <c r="AK52" s="19"/>
      <c r="AL52" s="19"/>
      <c r="AM52" s="19"/>
      <c r="AN52" s="17"/>
      <c r="AO52" s="17"/>
      <c r="AP52" s="17"/>
    </row>
    <row r="53" spans="2:42" x14ac:dyDescent="0.25">
      <c r="B53" s="5" t="s">
        <v>22</v>
      </c>
      <c r="C53" s="4">
        <v>88.2</v>
      </c>
      <c r="D53" s="4">
        <v>10.6</v>
      </c>
      <c r="E53" s="4">
        <v>40.200000000000003</v>
      </c>
      <c r="F53" s="4">
        <v>63.8</v>
      </c>
      <c r="G53" s="4">
        <v>11</v>
      </c>
      <c r="AC53" s="1"/>
      <c r="AD53" s="19"/>
      <c r="AE53" s="19"/>
      <c r="AF53" s="19"/>
      <c r="AG53" s="19"/>
      <c r="AH53" s="17"/>
      <c r="AI53" s="1"/>
      <c r="AJ53" s="19"/>
      <c r="AK53" s="19"/>
      <c r="AL53" s="19"/>
      <c r="AM53" s="19"/>
      <c r="AN53" s="17"/>
      <c r="AO53" s="17"/>
      <c r="AP53" s="17"/>
    </row>
    <row r="54" spans="2:42" x14ac:dyDescent="0.25">
      <c r="B54" s="5" t="s">
        <v>2</v>
      </c>
      <c r="C54" s="4">
        <v>85.9</v>
      </c>
      <c r="D54" s="4">
        <v>3</v>
      </c>
      <c r="E54" s="4">
        <v>14.8</v>
      </c>
      <c r="F54" s="4">
        <v>63.8</v>
      </c>
      <c r="G54" s="4">
        <v>11</v>
      </c>
      <c r="AC54" s="1"/>
      <c r="AD54" s="19"/>
      <c r="AE54" s="19"/>
      <c r="AF54" s="19"/>
      <c r="AG54" s="19"/>
      <c r="AH54" s="17"/>
      <c r="AI54" s="1"/>
      <c r="AJ54" s="19"/>
      <c r="AK54" s="19"/>
      <c r="AL54" s="19"/>
      <c r="AM54" s="19"/>
      <c r="AN54" s="17"/>
      <c r="AO54" s="17"/>
      <c r="AP54" s="17"/>
    </row>
    <row r="55" spans="2:42" x14ac:dyDescent="0.25">
      <c r="B55" s="5" t="s">
        <v>10</v>
      </c>
      <c r="C55" s="4">
        <v>77.7</v>
      </c>
      <c r="D55" s="4">
        <v>10.4</v>
      </c>
      <c r="E55" s="4">
        <v>29.3</v>
      </c>
      <c r="F55" s="4">
        <v>63.8</v>
      </c>
      <c r="G55" s="4">
        <v>11</v>
      </c>
      <c r="AC55" s="1"/>
      <c r="AD55" s="19"/>
      <c r="AE55" s="19"/>
      <c r="AF55" s="19"/>
      <c r="AG55" s="19"/>
      <c r="AH55" s="17"/>
      <c r="AI55" s="1"/>
      <c r="AJ55" s="19"/>
      <c r="AK55" s="19"/>
      <c r="AL55" s="19"/>
      <c r="AM55" s="19"/>
      <c r="AN55" s="17"/>
      <c r="AO55" s="17"/>
      <c r="AP55" s="17"/>
    </row>
    <row r="56" spans="2:42" x14ac:dyDescent="0.25">
      <c r="B56" s="5" t="s">
        <v>13</v>
      </c>
      <c r="C56" s="4">
        <v>71.7</v>
      </c>
      <c r="D56" s="4">
        <v>15.6</v>
      </c>
      <c r="E56" s="4">
        <v>32.700000000000003</v>
      </c>
      <c r="F56" s="4">
        <v>63.8</v>
      </c>
      <c r="G56" s="4">
        <v>11</v>
      </c>
      <c r="AC56" s="1"/>
      <c r="AD56" s="19"/>
      <c r="AE56" s="19"/>
      <c r="AF56" s="19"/>
      <c r="AG56" s="19"/>
      <c r="AH56" s="17"/>
      <c r="AI56" s="1"/>
      <c r="AJ56" s="19"/>
      <c r="AK56" s="19"/>
      <c r="AL56" s="19"/>
      <c r="AM56" s="19"/>
      <c r="AN56" s="17"/>
      <c r="AO56" s="17"/>
      <c r="AP56" s="17"/>
    </row>
    <row r="57" spans="2:42" x14ac:dyDescent="0.25">
      <c r="B57" s="5" t="s">
        <v>27</v>
      </c>
      <c r="C57" s="4">
        <v>71.400000000000006</v>
      </c>
      <c r="D57" s="4">
        <v>8.1999999999999993</v>
      </c>
      <c r="E57" s="4">
        <v>16.899999999999999</v>
      </c>
      <c r="F57" s="4">
        <v>63.8</v>
      </c>
      <c r="G57" s="4">
        <v>11</v>
      </c>
    </row>
    <row r="58" spans="2:42" x14ac:dyDescent="0.25">
      <c r="B58" s="5" t="s">
        <v>47</v>
      </c>
      <c r="C58" s="4">
        <v>69.2</v>
      </c>
      <c r="D58" s="4">
        <v>19.399999999999999</v>
      </c>
      <c r="E58" s="4">
        <v>27.4</v>
      </c>
      <c r="F58" s="4">
        <v>63.8</v>
      </c>
      <c r="G58" s="4">
        <v>11</v>
      </c>
    </row>
    <row r="59" spans="2:42" x14ac:dyDescent="0.25">
      <c r="B59" s="5" t="s">
        <v>7</v>
      </c>
      <c r="C59" s="4">
        <v>68.900000000000006</v>
      </c>
      <c r="D59" s="4">
        <v>13.8</v>
      </c>
      <c r="E59" s="4">
        <v>36</v>
      </c>
      <c r="F59" s="4">
        <v>63.8</v>
      </c>
      <c r="G59" s="4">
        <v>11</v>
      </c>
    </row>
    <row r="60" spans="2:42" x14ac:dyDescent="0.25">
      <c r="B60" s="5" t="s">
        <v>20</v>
      </c>
      <c r="C60" s="4">
        <v>68.8</v>
      </c>
      <c r="D60" s="4">
        <v>8.8000000000000007</v>
      </c>
      <c r="E60" s="4">
        <v>24.7</v>
      </c>
      <c r="F60" s="4">
        <v>63.8</v>
      </c>
      <c r="G60" s="4">
        <v>11</v>
      </c>
    </row>
    <row r="61" spans="2:42" x14ac:dyDescent="0.25">
      <c r="B61" s="5" t="s">
        <v>14</v>
      </c>
      <c r="C61" s="4">
        <v>68.599999999999994</v>
      </c>
      <c r="D61" s="4">
        <v>8.8000000000000007</v>
      </c>
      <c r="E61" s="4">
        <v>27.3</v>
      </c>
      <c r="F61" s="4">
        <v>63.8</v>
      </c>
      <c r="G61" s="4">
        <v>11</v>
      </c>
    </row>
    <row r="62" spans="2:42" x14ac:dyDescent="0.25">
      <c r="B62" s="5" t="s">
        <v>4</v>
      </c>
      <c r="C62" s="4">
        <v>68.400000000000006</v>
      </c>
      <c r="D62" s="4">
        <v>8.6</v>
      </c>
      <c r="E62" s="4">
        <v>20.6</v>
      </c>
      <c r="F62" s="4">
        <v>63.8</v>
      </c>
      <c r="G62" s="4">
        <v>11</v>
      </c>
    </row>
    <row r="63" spans="2:42" x14ac:dyDescent="0.25">
      <c r="B63" s="5" t="s">
        <v>19</v>
      </c>
      <c r="C63" s="4">
        <v>65.400000000000006</v>
      </c>
      <c r="D63" s="4">
        <v>12.8</v>
      </c>
      <c r="E63" s="4">
        <v>19.2</v>
      </c>
      <c r="F63" s="4">
        <v>63.8</v>
      </c>
      <c r="G63" s="4">
        <v>11</v>
      </c>
    </row>
    <row r="64" spans="2:42" x14ac:dyDescent="0.25">
      <c r="B64" s="5" t="s">
        <v>1</v>
      </c>
      <c r="C64" s="4">
        <v>64.3</v>
      </c>
      <c r="D64" s="4">
        <v>9.1999999999999993</v>
      </c>
      <c r="E64" s="4">
        <v>21.2</v>
      </c>
      <c r="F64" s="4">
        <v>63.8</v>
      </c>
      <c r="G64" s="4">
        <v>11</v>
      </c>
    </row>
    <row r="65" spans="2:28" x14ac:dyDescent="0.25">
      <c r="B65" s="5" t="s">
        <v>8</v>
      </c>
      <c r="C65" s="4">
        <v>64.099999999999994</v>
      </c>
      <c r="D65" s="4">
        <v>14.4</v>
      </c>
      <c r="E65" s="4">
        <v>29.2</v>
      </c>
      <c r="F65" s="4">
        <v>63.8</v>
      </c>
      <c r="G65" s="4">
        <v>11</v>
      </c>
    </row>
    <row r="66" spans="2:28" x14ac:dyDescent="0.25">
      <c r="B66" s="5" t="s">
        <v>9</v>
      </c>
      <c r="C66" s="4">
        <v>60.8</v>
      </c>
      <c r="D66" s="4">
        <v>8.1</v>
      </c>
      <c r="E66" s="4">
        <v>18.5</v>
      </c>
      <c r="F66" s="4">
        <v>63.8</v>
      </c>
      <c r="G66" s="4">
        <v>11</v>
      </c>
      <c r="W66" s="1"/>
      <c r="X66" s="19"/>
      <c r="Y66" s="19"/>
      <c r="Z66" s="19"/>
      <c r="AA66" s="19"/>
      <c r="AB66" s="17"/>
    </row>
    <row r="67" spans="2:28" x14ac:dyDescent="0.25">
      <c r="B67" s="5" t="s">
        <v>25</v>
      </c>
      <c r="C67" s="4">
        <v>59.9</v>
      </c>
      <c r="D67" s="4">
        <v>17.2</v>
      </c>
      <c r="E67" s="4">
        <v>24.1</v>
      </c>
      <c r="F67" s="4">
        <v>63.8</v>
      </c>
      <c r="G67" s="4">
        <v>11</v>
      </c>
      <c r="W67" s="1"/>
      <c r="X67" s="19"/>
      <c r="Y67" s="19"/>
      <c r="Z67" s="19"/>
      <c r="AA67" s="19"/>
      <c r="AB67" s="17"/>
    </row>
    <row r="68" spans="2:28" x14ac:dyDescent="0.25">
      <c r="B68" s="5" t="s">
        <v>11</v>
      </c>
      <c r="C68" s="4">
        <v>58.5</v>
      </c>
      <c r="D68" s="4">
        <v>13</v>
      </c>
      <c r="E68" s="4">
        <v>28.3</v>
      </c>
      <c r="F68" s="4">
        <v>63.8</v>
      </c>
      <c r="G68" s="4">
        <v>11</v>
      </c>
      <c r="W68" s="1"/>
      <c r="X68" s="19"/>
      <c r="Y68" s="19"/>
      <c r="Z68" s="19"/>
      <c r="AA68" s="19"/>
      <c r="AB68" s="17"/>
    </row>
    <row r="69" spans="2:28" x14ac:dyDescent="0.25">
      <c r="B69" s="5" t="s">
        <v>24</v>
      </c>
      <c r="C69" s="4">
        <v>58.3</v>
      </c>
      <c r="D69" s="4">
        <v>7</v>
      </c>
      <c r="E69" s="4">
        <v>17.3</v>
      </c>
      <c r="F69" s="4">
        <v>63.8</v>
      </c>
      <c r="G69" s="4">
        <v>11</v>
      </c>
      <c r="W69" s="1"/>
      <c r="X69" s="19"/>
      <c r="Y69" s="19"/>
      <c r="Z69" s="19"/>
      <c r="AA69" s="19"/>
      <c r="AB69" s="17"/>
    </row>
    <row r="70" spans="2:28" x14ac:dyDescent="0.25">
      <c r="B70" s="5" t="s">
        <v>5</v>
      </c>
      <c r="C70" s="4">
        <v>57.2</v>
      </c>
      <c r="D70" s="4">
        <v>12.2</v>
      </c>
      <c r="E70" s="4">
        <v>26</v>
      </c>
      <c r="F70" s="4">
        <v>63.8</v>
      </c>
      <c r="G70" s="4">
        <v>11</v>
      </c>
      <c r="H70" s="17"/>
      <c r="W70" s="1"/>
      <c r="X70" s="19"/>
      <c r="Y70" s="19"/>
      <c r="Z70" s="19"/>
      <c r="AA70" s="19"/>
      <c r="AB70" s="17"/>
    </row>
    <row r="71" spans="2:28" x14ac:dyDescent="0.25">
      <c r="B71" s="5" t="s">
        <v>17</v>
      </c>
      <c r="C71" s="4">
        <v>55.1</v>
      </c>
      <c r="D71" s="4">
        <v>6.2</v>
      </c>
      <c r="E71" s="4">
        <v>23.8</v>
      </c>
      <c r="F71" s="4">
        <v>63.8</v>
      </c>
      <c r="G71" s="4">
        <v>11</v>
      </c>
      <c r="H71" s="17"/>
      <c r="W71" s="1"/>
      <c r="X71" s="19"/>
      <c r="Y71" s="19"/>
      <c r="Z71" s="19"/>
      <c r="AA71" s="19"/>
      <c r="AB71" s="17"/>
    </row>
    <row r="72" spans="2:28" x14ac:dyDescent="0.25">
      <c r="B72" s="5" t="s">
        <v>12</v>
      </c>
      <c r="C72" s="4">
        <v>53.1</v>
      </c>
      <c r="D72" s="4">
        <v>14.7</v>
      </c>
      <c r="E72" s="4">
        <v>27.4</v>
      </c>
      <c r="F72" s="4">
        <v>63.8</v>
      </c>
      <c r="G72" s="4">
        <v>11</v>
      </c>
      <c r="H72" s="17"/>
      <c r="W72" s="1"/>
      <c r="X72" s="19"/>
      <c r="Y72" s="19"/>
      <c r="Z72" s="19"/>
      <c r="AA72" s="19"/>
      <c r="AB72" s="17"/>
    </row>
    <row r="73" spans="2:28" x14ac:dyDescent="0.25">
      <c r="B73" s="5" t="s">
        <v>15</v>
      </c>
      <c r="C73" s="4">
        <v>53.1</v>
      </c>
      <c r="D73" s="4">
        <v>9.8000000000000007</v>
      </c>
      <c r="E73" s="4">
        <v>19</v>
      </c>
      <c r="F73" s="4">
        <v>63.8</v>
      </c>
      <c r="G73" s="4">
        <v>11</v>
      </c>
      <c r="H73" s="17"/>
      <c r="W73" s="1"/>
      <c r="X73" s="19"/>
      <c r="Y73" s="19"/>
      <c r="Z73" s="19"/>
      <c r="AA73" s="19"/>
      <c r="AB73" s="17"/>
    </row>
    <row r="74" spans="2:28" x14ac:dyDescent="0.25">
      <c r="B74" s="5" t="s">
        <v>3</v>
      </c>
      <c r="C74" s="4">
        <v>50.6</v>
      </c>
      <c r="D74" s="4">
        <v>7.6</v>
      </c>
      <c r="E74" s="4">
        <v>17.8</v>
      </c>
      <c r="F74" s="4">
        <v>63.8</v>
      </c>
      <c r="G74" s="4">
        <v>11</v>
      </c>
      <c r="H74" s="17"/>
      <c r="W74" s="1"/>
      <c r="X74" s="19"/>
      <c r="Y74" s="19"/>
      <c r="Z74" s="19"/>
      <c r="AA74" s="19"/>
      <c r="AB74" s="17"/>
    </row>
    <row r="75" spans="2:28" x14ac:dyDescent="0.25">
      <c r="B75" s="5" t="s">
        <v>21</v>
      </c>
      <c r="C75" s="4">
        <v>48.1</v>
      </c>
      <c r="D75" s="4">
        <v>7</v>
      </c>
      <c r="E75" s="4">
        <v>27.5</v>
      </c>
      <c r="F75" s="4">
        <v>63.8</v>
      </c>
      <c r="G75" s="4">
        <v>11</v>
      </c>
      <c r="H75" s="17"/>
      <c r="W75" s="1"/>
      <c r="X75" s="19"/>
      <c r="Y75" s="19"/>
      <c r="Z75" s="19"/>
      <c r="AA75" s="19"/>
      <c r="AB75" s="17"/>
    </row>
    <row r="76" spans="2:28" x14ac:dyDescent="0.25">
      <c r="B76" s="7" t="s">
        <v>44</v>
      </c>
      <c r="C76" s="4">
        <v>45.7</v>
      </c>
      <c r="D76" s="4">
        <v>7.1</v>
      </c>
      <c r="E76" s="4">
        <v>20.399999999999999</v>
      </c>
      <c r="F76" s="4">
        <v>63.8</v>
      </c>
      <c r="G76" s="4">
        <v>11</v>
      </c>
      <c r="H76" s="17"/>
      <c r="W76" s="1"/>
      <c r="X76" s="19"/>
      <c r="Y76" s="19"/>
      <c r="Z76" s="19"/>
      <c r="AA76" s="19"/>
      <c r="AB76" s="17"/>
    </row>
    <row r="77" spans="2:28" x14ac:dyDescent="0.25">
      <c r="B77" s="5" t="s">
        <v>18</v>
      </c>
      <c r="C77" s="4">
        <v>42.8</v>
      </c>
      <c r="D77" s="4">
        <v>9.8000000000000007</v>
      </c>
      <c r="E77" s="4">
        <v>16.5</v>
      </c>
      <c r="F77" s="4">
        <v>63.8</v>
      </c>
      <c r="G77" s="4">
        <v>11</v>
      </c>
      <c r="H77" s="17"/>
      <c r="W77" s="1"/>
      <c r="X77" s="19"/>
      <c r="Y77" s="19"/>
      <c r="Z77" s="19"/>
      <c r="AA77" s="19"/>
      <c r="AB77" s="17"/>
    </row>
    <row r="78" spans="2:28" x14ac:dyDescent="0.25">
      <c r="H78" s="17"/>
      <c r="W78" s="1"/>
      <c r="X78" s="19"/>
      <c r="Y78" s="19"/>
      <c r="Z78" s="19"/>
      <c r="AA78" s="19"/>
      <c r="AB78" s="17"/>
    </row>
    <row r="79" spans="2:28" x14ac:dyDescent="0.25">
      <c r="B79" s="1" t="s">
        <v>93</v>
      </c>
      <c r="H79" s="17"/>
      <c r="W79" s="1"/>
      <c r="X79" s="19"/>
      <c r="Y79" s="19"/>
      <c r="Z79" s="19"/>
      <c r="AA79" s="19"/>
      <c r="AB79" s="17"/>
    </row>
    <row r="80" spans="2:28" x14ac:dyDescent="0.25">
      <c r="H80" s="17"/>
      <c r="W80" s="1"/>
      <c r="X80" s="19"/>
      <c r="Y80" s="19"/>
      <c r="Z80" s="19"/>
      <c r="AA80" s="19"/>
      <c r="AB80" s="17"/>
    </row>
    <row r="81" spans="5:28" x14ac:dyDescent="0.25">
      <c r="H81" s="17"/>
      <c r="W81" s="1"/>
      <c r="X81" s="19"/>
      <c r="Y81" s="19"/>
      <c r="Z81" s="19"/>
      <c r="AA81" s="19"/>
      <c r="AB81" s="17"/>
    </row>
    <row r="82" spans="5:28" x14ac:dyDescent="0.25">
      <c r="H82" s="17"/>
      <c r="W82" s="1"/>
      <c r="X82" s="19"/>
      <c r="Y82" s="19"/>
      <c r="Z82" s="19"/>
      <c r="AA82" s="19"/>
      <c r="AB82" s="17"/>
    </row>
    <row r="83" spans="5:28" x14ac:dyDescent="0.25">
      <c r="H83" s="17"/>
      <c r="W83" s="1"/>
      <c r="X83" s="19"/>
      <c r="Y83" s="19"/>
      <c r="Z83" s="19"/>
      <c r="AA83" s="19"/>
      <c r="AB83" s="17"/>
    </row>
    <row r="84" spans="5:28" x14ac:dyDescent="0.25">
      <c r="H84" s="17"/>
      <c r="W84" s="1"/>
      <c r="X84" s="19"/>
      <c r="Y84" s="19"/>
      <c r="Z84" s="19"/>
      <c r="AA84" s="19"/>
      <c r="AB84" s="17"/>
    </row>
    <row r="85" spans="5:28" x14ac:dyDescent="0.25">
      <c r="H85" s="17"/>
      <c r="W85" s="1"/>
      <c r="X85" s="19"/>
      <c r="Y85" s="19"/>
      <c r="Z85" s="19"/>
      <c r="AA85" s="19"/>
      <c r="AB85" s="17"/>
    </row>
    <row r="86" spans="5:28" x14ac:dyDescent="0.25">
      <c r="H86" s="17"/>
      <c r="W86" s="1"/>
      <c r="X86" s="19"/>
      <c r="Y86" s="19"/>
      <c r="Z86" s="19"/>
      <c r="AA86" s="19"/>
      <c r="AB86" s="17"/>
    </row>
    <row r="87" spans="5:28" x14ac:dyDescent="0.25">
      <c r="H87" s="17"/>
      <c r="W87" s="1"/>
      <c r="X87" s="19"/>
      <c r="Y87" s="19"/>
      <c r="Z87" s="19"/>
      <c r="AA87" s="19"/>
      <c r="AB87" s="17"/>
    </row>
    <row r="88" spans="5:28" x14ac:dyDescent="0.25">
      <c r="H88" s="17"/>
      <c r="W88" s="1"/>
      <c r="X88" s="19"/>
      <c r="Y88" s="19"/>
      <c r="Z88" s="19"/>
      <c r="AA88" s="19"/>
      <c r="AB88" s="17"/>
    </row>
    <row r="89" spans="5:28" x14ac:dyDescent="0.25">
      <c r="H89" s="17"/>
      <c r="W89" s="1"/>
      <c r="X89" s="19"/>
      <c r="Y89" s="19"/>
      <c r="Z89" s="19"/>
      <c r="AA89" s="19"/>
      <c r="AB89" s="17"/>
    </row>
    <row r="90" spans="5:28" x14ac:dyDescent="0.25">
      <c r="H90" s="17"/>
    </row>
    <row r="91" spans="5:28" x14ac:dyDescent="0.25">
      <c r="H91" s="17"/>
    </row>
    <row r="92" spans="5:28" x14ac:dyDescent="0.25">
      <c r="H92" s="17"/>
    </row>
    <row r="93" spans="5:28" x14ac:dyDescent="0.25">
      <c r="H93" s="17"/>
    </row>
    <row r="94" spans="5:28" x14ac:dyDescent="0.25">
      <c r="H94" s="17"/>
    </row>
    <row r="95" spans="5:28" x14ac:dyDescent="0.25">
      <c r="E95" s="1"/>
      <c r="F95" s="3"/>
      <c r="G95" s="17"/>
      <c r="H95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4"/>
  <sheetViews>
    <sheetView zoomScale="70" zoomScaleNormal="70" workbookViewId="0"/>
  </sheetViews>
  <sheetFormatPr baseColWidth="10" defaultRowHeight="15" x14ac:dyDescent="0.25"/>
  <cols>
    <col min="3" max="3" width="12.42578125" customWidth="1"/>
    <col min="7" max="7" width="12.42578125" customWidth="1"/>
  </cols>
  <sheetData>
    <row r="1" spans="1:34" x14ac:dyDescent="0.25">
      <c r="A1" s="102" t="s">
        <v>67</v>
      </c>
      <c r="B1" s="109" t="s">
        <v>87</v>
      </c>
    </row>
    <row r="3" spans="1:34" ht="76.5" x14ac:dyDescent="0.25">
      <c r="A3" s="35"/>
      <c r="B3" s="35"/>
      <c r="C3" s="50" t="s">
        <v>91</v>
      </c>
      <c r="D3" s="50" t="s">
        <v>92</v>
      </c>
      <c r="E3" s="50" t="s">
        <v>84</v>
      </c>
      <c r="K3" s="42"/>
      <c r="L3" s="42"/>
      <c r="M3" s="51"/>
      <c r="N3" s="51"/>
      <c r="O3" s="51"/>
      <c r="P3" s="42"/>
      <c r="Q3" s="42"/>
      <c r="R3" s="51"/>
      <c r="S3" s="51"/>
      <c r="T3" s="51"/>
      <c r="U3" s="42"/>
      <c r="V3" s="42"/>
      <c r="W3" s="51"/>
      <c r="X3" s="51"/>
      <c r="Y3" s="42"/>
      <c r="Z3" s="51"/>
      <c r="AA3" s="51"/>
      <c r="AB3" s="35"/>
      <c r="AG3" s="35"/>
      <c r="AH3" s="35"/>
    </row>
    <row r="4" spans="1:34" x14ac:dyDescent="0.25">
      <c r="A4" s="35"/>
      <c r="B4" s="7" t="s">
        <v>4</v>
      </c>
      <c r="C4" s="103">
        <v>5.0999999999999996</v>
      </c>
      <c r="D4" s="104">
        <v>3.7000000000000011</v>
      </c>
      <c r="E4" s="4">
        <v>12</v>
      </c>
      <c r="K4" s="42"/>
      <c r="L4" s="1"/>
      <c r="M4" s="3"/>
      <c r="N4" s="39"/>
      <c r="O4" s="39"/>
      <c r="P4" s="42"/>
      <c r="Q4" s="1"/>
      <c r="R4" s="39"/>
      <c r="S4" s="39"/>
      <c r="T4" s="39"/>
      <c r="U4" s="42"/>
      <c r="V4" s="1"/>
      <c r="W4" s="53"/>
      <c r="X4" s="53"/>
      <c r="Y4" s="1"/>
      <c r="Z4" s="53"/>
      <c r="AA4" s="53"/>
      <c r="AB4" s="35"/>
      <c r="AG4" s="35"/>
      <c r="AH4" s="35"/>
    </row>
    <row r="5" spans="1:34" x14ac:dyDescent="0.25">
      <c r="A5" s="35"/>
      <c r="B5" s="7" t="s">
        <v>19</v>
      </c>
      <c r="C5" s="71">
        <v>4.9000000000000004</v>
      </c>
      <c r="D5" s="104">
        <v>0.79999999999999982</v>
      </c>
      <c r="E5" s="4">
        <v>11.8</v>
      </c>
      <c r="K5" s="42"/>
      <c r="L5" s="1"/>
      <c r="M5" s="3"/>
      <c r="N5" s="39"/>
      <c r="O5" s="39"/>
      <c r="P5" s="42"/>
      <c r="Q5" s="1"/>
      <c r="R5" s="39"/>
      <c r="S5" s="39"/>
      <c r="T5" s="39"/>
      <c r="U5" s="42"/>
      <c r="V5" s="1"/>
      <c r="W5" s="53"/>
      <c r="X5" s="53"/>
      <c r="Y5" s="1"/>
      <c r="Z5" s="53"/>
      <c r="AA5" s="53"/>
      <c r="AB5" s="35"/>
      <c r="AG5" s="35"/>
      <c r="AH5" s="35"/>
    </row>
    <row r="6" spans="1:34" x14ac:dyDescent="0.25">
      <c r="A6" s="35"/>
      <c r="B6" s="7" t="s">
        <v>15</v>
      </c>
      <c r="C6" s="71">
        <v>4.0999999999999996</v>
      </c>
      <c r="D6" s="104">
        <v>1.8000000000000007</v>
      </c>
      <c r="E6" s="4">
        <v>10.199999999999999</v>
      </c>
      <c r="K6" s="42"/>
      <c r="L6" s="1"/>
      <c r="M6" s="3"/>
      <c r="N6" s="39"/>
      <c r="O6" s="39"/>
      <c r="P6" s="42"/>
      <c r="Q6" s="1"/>
      <c r="R6" s="39"/>
      <c r="S6" s="39"/>
      <c r="T6" s="39"/>
      <c r="U6" s="42"/>
      <c r="V6" s="1"/>
      <c r="W6" s="53"/>
      <c r="X6" s="53"/>
      <c r="Y6" s="1"/>
      <c r="Z6" s="53"/>
      <c r="AA6" s="53"/>
      <c r="AB6" s="35"/>
      <c r="AG6" s="35"/>
      <c r="AH6" s="35"/>
    </row>
    <row r="7" spans="1:34" x14ac:dyDescent="0.25">
      <c r="A7" s="35"/>
      <c r="B7" s="7" t="s">
        <v>17</v>
      </c>
      <c r="C7" s="103">
        <v>5.9</v>
      </c>
      <c r="D7" s="104">
        <v>0.59999999999999964</v>
      </c>
      <c r="E7" s="4">
        <v>9.1999999999999993</v>
      </c>
      <c r="K7" s="42"/>
      <c r="L7" s="1"/>
      <c r="M7" s="3"/>
      <c r="N7" s="39"/>
      <c r="O7" s="39"/>
      <c r="P7" s="42"/>
      <c r="Q7" s="1"/>
      <c r="R7" s="39"/>
      <c r="S7" s="39"/>
      <c r="T7" s="39"/>
      <c r="U7" s="42"/>
      <c r="V7" s="1"/>
      <c r="W7" s="53"/>
      <c r="X7" s="53"/>
      <c r="Y7" s="1"/>
      <c r="Z7" s="53"/>
      <c r="AA7" s="53"/>
      <c r="AB7" s="35"/>
      <c r="AG7" s="35"/>
      <c r="AH7" s="35"/>
    </row>
    <row r="8" spans="1:34" x14ac:dyDescent="0.25">
      <c r="A8" s="35"/>
      <c r="B8" s="7" t="s">
        <v>2</v>
      </c>
      <c r="C8" s="71">
        <v>5.4</v>
      </c>
      <c r="D8" s="104">
        <v>0.79999999999999982</v>
      </c>
      <c r="E8" s="4">
        <v>22.4</v>
      </c>
      <c r="K8" s="42"/>
      <c r="L8" s="1"/>
      <c r="M8" s="3"/>
      <c r="N8" s="39"/>
      <c r="O8" s="39"/>
      <c r="P8" s="42"/>
      <c r="Q8" s="1"/>
      <c r="R8" s="39"/>
      <c r="S8" s="39"/>
      <c r="T8" s="39"/>
      <c r="U8" s="42"/>
      <c r="V8" s="1"/>
      <c r="W8" s="53"/>
      <c r="X8" s="53"/>
      <c r="Y8" s="1"/>
      <c r="Z8" s="53"/>
      <c r="AA8" s="53"/>
      <c r="AB8" s="35"/>
      <c r="AG8" s="35"/>
      <c r="AH8" s="35"/>
    </row>
    <row r="9" spans="1:34" x14ac:dyDescent="0.25">
      <c r="A9" s="35"/>
      <c r="B9" s="7" t="s">
        <v>25</v>
      </c>
      <c r="C9" s="72">
        <v>5.3</v>
      </c>
      <c r="D9" s="104">
        <v>1</v>
      </c>
      <c r="E9" s="4">
        <v>11.8</v>
      </c>
      <c r="K9" s="42"/>
      <c r="L9" s="1"/>
      <c r="M9" s="3"/>
      <c r="N9" s="39"/>
      <c r="O9" s="39"/>
      <c r="P9" s="42"/>
      <c r="Q9" s="1"/>
      <c r="R9" s="39"/>
      <c r="S9" s="39"/>
      <c r="T9" s="39"/>
      <c r="U9" s="42"/>
      <c r="V9" s="1"/>
      <c r="W9" s="53"/>
      <c r="X9" s="53"/>
      <c r="Y9" s="1"/>
      <c r="Z9" s="53"/>
      <c r="AA9" s="53"/>
      <c r="AB9" s="35"/>
      <c r="AG9" s="35"/>
      <c r="AH9" s="35"/>
    </row>
    <row r="10" spans="1:34" x14ac:dyDescent="0.25">
      <c r="A10" s="35"/>
      <c r="B10" s="7" t="s">
        <v>3</v>
      </c>
      <c r="C10" s="71">
        <v>3.8</v>
      </c>
      <c r="D10" s="104">
        <v>3</v>
      </c>
      <c r="E10" s="4">
        <v>10.6</v>
      </c>
      <c r="K10" s="42"/>
      <c r="L10" s="1"/>
      <c r="M10" s="3"/>
      <c r="N10" s="39"/>
      <c r="O10" s="39"/>
      <c r="P10" s="42"/>
      <c r="Q10" s="1"/>
      <c r="R10" s="39"/>
      <c r="S10" s="39"/>
      <c r="T10" s="39"/>
      <c r="U10" s="42"/>
      <c r="V10" s="1"/>
      <c r="W10" s="53"/>
      <c r="X10" s="53"/>
      <c r="Y10" s="1"/>
      <c r="Z10" s="53"/>
      <c r="AA10" s="53"/>
      <c r="AB10" s="35"/>
      <c r="AG10" s="35"/>
      <c r="AH10" s="35"/>
    </row>
    <row r="11" spans="1:34" x14ac:dyDescent="0.25">
      <c r="A11" s="35"/>
      <c r="B11" s="7" t="s">
        <v>22</v>
      </c>
      <c r="C11" s="71">
        <v>6.8</v>
      </c>
      <c r="D11" s="104">
        <v>0.29999999999999982</v>
      </c>
      <c r="E11" s="4">
        <v>7.7</v>
      </c>
      <c r="K11" s="42"/>
      <c r="L11" s="1"/>
      <c r="M11" s="3"/>
      <c r="N11" s="39"/>
      <c r="O11" s="39"/>
      <c r="P11" s="42"/>
      <c r="Q11" s="1"/>
      <c r="R11" s="39"/>
      <c r="S11" s="39"/>
      <c r="T11" s="39"/>
      <c r="U11" s="42"/>
      <c r="V11" s="1"/>
      <c r="W11" s="53"/>
      <c r="X11" s="53"/>
      <c r="Y11" s="1"/>
      <c r="Z11" s="53"/>
      <c r="AA11" s="53"/>
      <c r="AB11" s="35"/>
      <c r="AG11" s="35"/>
      <c r="AH11" s="35"/>
    </row>
    <row r="12" spans="1:34" x14ac:dyDescent="0.25">
      <c r="A12" s="35"/>
      <c r="B12" s="7" t="s">
        <v>5</v>
      </c>
      <c r="C12" s="71">
        <v>4.7</v>
      </c>
      <c r="D12" s="104">
        <v>2.8</v>
      </c>
      <c r="E12" s="4">
        <v>13.8</v>
      </c>
      <c r="K12" s="42"/>
      <c r="L12" s="1"/>
      <c r="M12" s="3"/>
      <c r="N12" s="39"/>
      <c r="O12" s="39"/>
      <c r="P12" s="42"/>
      <c r="Q12" s="1"/>
      <c r="R12" s="39"/>
      <c r="S12" s="39"/>
      <c r="T12" s="39"/>
      <c r="U12" s="42"/>
      <c r="V12" s="1"/>
      <c r="W12" s="53"/>
      <c r="X12" s="53"/>
      <c r="Y12" s="1"/>
      <c r="Z12" s="53"/>
      <c r="AA12" s="53"/>
      <c r="AB12" s="35"/>
      <c r="AG12" s="35"/>
      <c r="AH12" s="35"/>
    </row>
    <row r="13" spans="1:34" x14ac:dyDescent="0.25">
      <c r="A13" s="35"/>
      <c r="B13" s="7" t="s">
        <v>18</v>
      </c>
      <c r="C13" s="71">
        <v>3.2</v>
      </c>
      <c r="D13" s="104">
        <v>4.3</v>
      </c>
      <c r="E13" s="4">
        <v>12.3</v>
      </c>
      <c r="K13" s="42"/>
      <c r="L13" s="1"/>
      <c r="M13" s="3"/>
      <c r="N13" s="39"/>
      <c r="O13" s="39"/>
      <c r="P13" s="42"/>
      <c r="Q13" s="1"/>
      <c r="R13" s="39"/>
      <c r="S13" s="39"/>
      <c r="T13" s="39"/>
      <c r="U13" s="42"/>
      <c r="V13" s="1"/>
      <c r="W13" s="53"/>
      <c r="X13" s="53"/>
      <c r="Y13" s="1"/>
      <c r="Z13" s="53"/>
      <c r="AA13" s="53"/>
      <c r="AB13" s="35"/>
      <c r="AG13" s="35"/>
      <c r="AH13" s="35"/>
    </row>
    <row r="14" spans="1:34" x14ac:dyDescent="0.25">
      <c r="A14" s="35"/>
      <c r="B14" s="7" t="s">
        <v>16</v>
      </c>
      <c r="C14" s="71">
        <v>7.5</v>
      </c>
      <c r="D14" s="104">
        <v>0.29999999999999982</v>
      </c>
      <c r="E14" s="4">
        <v>18.600000000000001</v>
      </c>
      <c r="K14" s="42"/>
      <c r="L14" s="1"/>
      <c r="M14" s="3"/>
      <c r="N14" s="39"/>
      <c r="O14" s="39"/>
      <c r="P14" s="42"/>
      <c r="Q14" s="1"/>
      <c r="R14" s="39"/>
      <c r="S14" s="39"/>
      <c r="T14" s="39"/>
      <c r="U14" s="42"/>
      <c r="V14" s="1"/>
      <c r="W14" s="53"/>
      <c r="X14" s="53"/>
      <c r="Y14" s="1"/>
      <c r="Z14" s="53"/>
      <c r="AA14" s="53"/>
      <c r="AB14" s="35"/>
      <c r="AG14" s="35"/>
      <c r="AH14" s="35"/>
    </row>
    <row r="15" spans="1:34" x14ac:dyDescent="0.25">
      <c r="A15" s="35"/>
      <c r="B15" s="7" t="s">
        <v>27</v>
      </c>
      <c r="C15" s="71">
        <v>6.2</v>
      </c>
      <c r="D15" s="104">
        <v>1.8999999999999995</v>
      </c>
      <c r="E15" s="4">
        <v>20</v>
      </c>
      <c r="K15" s="42"/>
      <c r="L15" s="1"/>
      <c r="M15" s="3"/>
      <c r="N15" s="39"/>
      <c r="O15" s="39"/>
      <c r="P15" s="42"/>
      <c r="Q15" s="1"/>
      <c r="R15" s="39"/>
      <c r="S15" s="39"/>
      <c r="T15" s="39"/>
      <c r="U15" s="42"/>
      <c r="V15" s="1"/>
      <c r="W15" s="53"/>
      <c r="X15" s="53"/>
      <c r="Y15" s="1"/>
      <c r="Z15" s="53"/>
      <c r="AA15" s="53"/>
      <c r="AB15" s="35"/>
      <c r="AG15" s="35"/>
      <c r="AH15" s="35"/>
    </row>
    <row r="16" spans="1:34" x14ac:dyDescent="0.25">
      <c r="A16" s="35"/>
      <c r="B16" s="7" t="s">
        <v>1</v>
      </c>
      <c r="C16" s="71">
        <v>7.5</v>
      </c>
      <c r="D16" s="104">
        <v>1.0999999999999996</v>
      </c>
      <c r="E16" s="4">
        <v>16.399999999999999</v>
      </c>
      <c r="K16" s="42"/>
      <c r="L16" s="1"/>
      <c r="M16" s="3"/>
      <c r="N16" s="39"/>
      <c r="O16" s="39"/>
      <c r="P16" s="42"/>
      <c r="Q16" s="1"/>
      <c r="R16" s="39"/>
      <c r="S16" s="39"/>
      <c r="T16" s="39"/>
      <c r="U16" s="42"/>
      <c r="V16" s="1"/>
      <c r="W16" s="53"/>
      <c r="X16" s="53"/>
      <c r="Y16" s="1"/>
      <c r="Z16" s="53"/>
      <c r="AA16" s="53"/>
      <c r="AB16" s="35"/>
      <c r="AG16" s="35"/>
      <c r="AH16" s="35"/>
    </row>
    <row r="17" spans="1:34" x14ac:dyDescent="0.25">
      <c r="A17" s="35"/>
      <c r="B17" s="7" t="s">
        <v>24</v>
      </c>
      <c r="C17" s="71">
        <v>6.9</v>
      </c>
      <c r="D17" s="104">
        <v>1.9000000000000004</v>
      </c>
      <c r="E17" s="4">
        <v>18</v>
      </c>
      <c r="K17" s="42"/>
      <c r="L17" s="1"/>
      <c r="M17" s="3"/>
      <c r="N17" s="39"/>
      <c r="O17" s="39"/>
      <c r="P17" s="42"/>
      <c r="Q17" s="1"/>
      <c r="R17" s="39"/>
      <c r="S17" s="39"/>
      <c r="T17" s="39"/>
      <c r="U17" s="42"/>
      <c r="V17" s="1"/>
      <c r="W17" s="53"/>
      <c r="X17" s="53"/>
      <c r="Y17" s="1"/>
      <c r="Z17" s="53"/>
      <c r="AA17" s="53"/>
      <c r="AB17" s="35"/>
      <c r="AG17" s="35"/>
      <c r="AH17" s="35"/>
    </row>
    <row r="18" spans="1:34" x14ac:dyDescent="0.25">
      <c r="A18" s="35"/>
      <c r="B18" s="7" t="s">
        <v>20</v>
      </c>
      <c r="C18" s="103">
        <v>9.1</v>
      </c>
      <c r="D18" s="104">
        <v>0.59999999999999964</v>
      </c>
      <c r="E18" s="4">
        <v>19.7</v>
      </c>
      <c r="K18" s="42"/>
      <c r="L18" s="1"/>
      <c r="M18" s="3"/>
      <c r="N18" s="39"/>
      <c r="O18" s="39"/>
      <c r="P18" s="42"/>
      <c r="Q18" s="1"/>
      <c r="R18" s="39"/>
      <c r="S18" s="39"/>
      <c r="T18" s="39"/>
      <c r="U18" s="42"/>
      <c r="V18" s="1"/>
      <c r="W18" s="53"/>
      <c r="X18" s="53"/>
      <c r="Y18" s="1"/>
      <c r="Z18" s="53"/>
      <c r="AA18" s="53"/>
      <c r="AB18" s="35"/>
      <c r="AG18" s="35"/>
      <c r="AH18" s="35"/>
    </row>
    <row r="19" spans="1:34" x14ac:dyDescent="0.25">
      <c r="A19" s="35"/>
      <c r="B19" s="7" t="s">
        <v>44</v>
      </c>
      <c r="C19" s="71">
        <v>5</v>
      </c>
      <c r="D19" s="104">
        <v>4.9000000000000004</v>
      </c>
      <c r="E19" s="4">
        <v>16.399999999999999</v>
      </c>
      <c r="K19" s="42"/>
      <c r="L19" s="1"/>
      <c r="M19" s="3"/>
      <c r="N19" s="39"/>
      <c r="O19" s="39"/>
      <c r="P19" s="42"/>
      <c r="Q19" s="1"/>
      <c r="R19" s="39"/>
      <c r="S19" s="39"/>
      <c r="T19" s="39"/>
      <c r="U19" s="42"/>
      <c r="V19" s="1"/>
      <c r="W19" s="53"/>
      <c r="X19" s="53"/>
      <c r="Y19" s="1"/>
      <c r="Z19" s="53"/>
      <c r="AA19" s="53"/>
      <c r="AB19" s="35"/>
      <c r="AG19" s="35"/>
      <c r="AH19" s="35"/>
    </row>
    <row r="20" spans="1:34" x14ac:dyDescent="0.25">
      <c r="A20" s="35"/>
      <c r="B20" s="7" t="s">
        <v>9</v>
      </c>
      <c r="C20" s="71">
        <v>7.7</v>
      </c>
      <c r="D20" s="104">
        <v>2.6000000000000005</v>
      </c>
      <c r="E20" s="4">
        <v>17.3</v>
      </c>
      <c r="K20" s="42"/>
      <c r="L20" s="1"/>
      <c r="M20" s="3"/>
      <c r="N20" s="39"/>
      <c r="O20" s="39"/>
      <c r="P20" s="42"/>
      <c r="Q20" s="1"/>
      <c r="R20" s="39"/>
      <c r="S20" s="39"/>
      <c r="T20" s="39"/>
      <c r="U20" s="42"/>
      <c r="V20" s="1"/>
      <c r="W20" s="53"/>
      <c r="X20" s="53"/>
      <c r="Y20" s="1"/>
      <c r="Z20" s="53"/>
      <c r="AA20" s="53"/>
      <c r="AB20" s="35"/>
      <c r="AG20" s="35"/>
      <c r="AH20" s="35"/>
    </row>
    <row r="21" spans="1:34" x14ac:dyDescent="0.25">
      <c r="A21" s="35"/>
      <c r="B21" s="7" t="s">
        <v>0</v>
      </c>
      <c r="C21" s="71">
        <v>7.2</v>
      </c>
      <c r="D21" s="104">
        <v>3.2</v>
      </c>
      <c r="E21" s="4">
        <v>19</v>
      </c>
      <c r="K21" s="42"/>
      <c r="L21" s="1"/>
      <c r="M21" s="3"/>
      <c r="N21" s="39"/>
      <c r="O21" s="39"/>
      <c r="P21" s="42"/>
      <c r="Q21" s="1"/>
      <c r="R21" s="39"/>
      <c r="S21" s="39"/>
      <c r="T21" s="39"/>
      <c r="U21" s="42"/>
      <c r="V21" s="1"/>
      <c r="W21" s="53"/>
      <c r="X21" s="53"/>
      <c r="Y21" s="1"/>
      <c r="Z21" s="53"/>
      <c r="AA21" s="53"/>
      <c r="AB21" s="35"/>
      <c r="AG21" s="35"/>
      <c r="AH21" s="35"/>
    </row>
    <row r="22" spans="1:34" x14ac:dyDescent="0.25">
      <c r="A22" s="35"/>
      <c r="B22" s="7" t="s">
        <v>14</v>
      </c>
      <c r="C22" s="72">
        <v>4.3</v>
      </c>
      <c r="D22" s="104">
        <v>6.6000000000000005</v>
      </c>
      <c r="E22" s="4">
        <v>30.7</v>
      </c>
      <c r="K22" s="42"/>
      <c r="L22" s="1"/>
      <c r="M22" s="3"/>
      <c r="N22" s="39"/>
      <c r="O22" s="39"/>
      <c r="P22" s="42"/>
      <c r="Q22" s="1"/>
      <c r="R22" s="39"/>
      <c r="S22" s="39"/>
      <c r="T22" s="39"/>
      <c r="U22" s="42"/>
      <c r="V22" s="1"/>
      <c r="W22" s="53"/>
      <c r="X22" s="53"/>
      <c r="Y22" s="1"/>
      <c r="Z22" s="53"/>
      <c r="AA22" s="53"/>
      <c r="AB22" s="35"/>
      <c r="AG22" s="35"/>
      <c r="AH22" s="35"/>
    </row>
    <row r="23" spans="1:34" x14ac:dyDescent="0.25">
      <c r="A23" s="35"/>
      <c r="B23" s="7" t="s">
        <v>13</v>
      </c>
      <c r="C23" s="71">
        <v>6.2</v>
      </c>
      <c r="D23" s="104">
        <v>4.8999999999999995</v>
      </c>
      <c r="E23" s="4">
        <v>24.5</v>
      </c>
      <c r="K23" s="42"/>
      <c r="L23" s="1"/>
      <c r="M23" s="3"/>
      <c r="N23" s="39"/>
      <c r="O23" s="39"/>
      <c r="P23" s="42"/>
      <c r="Q23" s="1"/>
      <c r="R23" s="39"/>
      <c r="S23" s="39"/>
      <c r="T23" s="39"/>
      <c r="U23" s="42"/>
      <c r="V23" s="1"/>
      <c r="W23" s="53"/>
      <c r="X23" s="53"/>
      <c r="Y23" s="1"/>
      <c r="Z23" s="53"/>
      <c r="AA23" s="53"/>
      <c r="AB23" s="35"/>
      <c r="AG23" s="35"/>
      <c r="AH23" s="35"/>
    </row>
    <row r="24" spans="1:34" x14ac:dyDescent="0.25">
      <c r="A24" s="35"/>
      <c r="B24" s="7" t="s">
        <v>34</v>
      </c>
      <c r="C24" s="71">
        <v>6.9</v>
      </c>
      <c r="D24" s="104">
        <v>4.5999999999999996</v>
      </c>
      <c r="E24" s="4">
        <v>28.6</v>
      </c>
      <c r="K24" s="42"/>
      <c r="L24" s="1"/>
      <c r="M24" s="3"/>
      <c r="N24" s="39"/>
      <c r="O24" s="39"/>
      <c r="P24" s="42"/>
      <c r="Q24" s="1"/>
      <c r="R24" s="39"/>
      <c r="S24" s="39"/>
      <c r="T24" s="39"/>
      <c r="U24" s="42"/>
      <c r="V24" s="1"/>
      <c r="W24" s="53"/>
      <c r="X24" s="53"/>
      <c r="Y24" s="1"/>
      <c r="Z24" s="53"/>
      <c r="AA24" s="53"/>
      <c r="AB24" s="35"/>
      <c r="AG24" s="35"/>
      <c r="AH24" s="35"/>
    </row>
    <row r="25" spans="1:34" x14ac:dyDescent="0.25">
      <c r="A25" s="35"/>
      <c r="B25" s="7" t="s">
        <v>6</v>
      </c>
      <c r="C25" s="72">
        <v>4.8</v>
      </c>
      <c r="D25" s="104">
        <v>6.7</v>
      </c>
      <c r="E25" s="4">
        <v>20.399999999999999</v>
      </c>
      <c r="K25" s="42"/>
      <c r="L25" s="1"/>
      <c r="M25" s="3"/>
      <c r="N25" s="39"/>
      <c r="O25" s="39"/>
      <c r="P25" s="42"/>
      <c r="Q25" s="1"/>
      <c r="R25" s="39"/>
      <c r="S25" s="39"/>
      <c r="T25" s="39"/>
      <c r="U25" s="42"/>
      <c r="V25" s="1"/>
      <c r="W25" s="53"/>
      <c r="X25" s="53"/>
      <c r="Y25" s="1"/>
      <c r="Z25" s="53"/>
      <c r="AA25" s="53"/>
      <c r="AB25" s="35"/>
      <c r="AG25" s="35"/>
      <c r="AH25" s="35"/>
    </row>
    <row r="26" spans="1:34" x14ac:dyDescent="0.25">
      <c r="A26" s="35"/>
      <c r="B26" s="7" t="s">
        <v>11</v>
      </c>
      <c r="C26" s="71">
        <v>6.2</v>
      </c>
      <c r="D26" s="104">
        <v>6.7</v>
      </c>
      <c r="E26" s="4">
        <v>17</v>
      </c>
      <c r="K26" s="42"/>
      <c r="L26" s="1"/>
      <c r="M26" s="3"/>
      <c r="N26" s="39"/>
      <c r="O26" s="39"/>
      <c r="P26" s="42"/>
      <c r="Q26" s="1"/>
      <c r="R26" s="39"/>
      <c r="S26" s="39"/>
      <c r="T26" s="39"/>
      <c r="U26" s="42"/>
      <c r="V26" s="1"/>
      <c r="W26" s="53"/>
      <c r="X26" s="53"/>
      <c r="Y26" s="1"/>
      <c r="Z26" s="53"/>
      <c r="AA26" s="53"/>
      <c r="AB26" s="35"/>
      <c r="AG26" s="35"/>
      <c r="AH26" s="35"/>
    </row>
    <row r="27" spans="1:34" x14ac:dyDescent="0.25">
      <c r="A27" s="35"/>
      <c r="B27" s="7" t="s">
        <v>23</v>
      </c>
      <c r="C27" s="71">
        <v>11.2</v>
      </c>
      <c r="D27" s="104">
        <v>2</v>
      </c>
      <c r="E27" s="4">
        <v>41.4</v>
      </c>
      <c r="K27" s="42"/>
      <c r="L27" s="1"/>
      <c r="M27" s="3"/>
      <c r="N27" s="39"/>
      <c r="O27" s="39"/>
      <c r="P27" s="42"/>
      <c r="Q27" s="1"/>
      <c r="R27" s="39"/>
      <c r="S27" s="39"/>
      <c r="T27" s="39"/>
      <c r="U27" s="42"/>
      <c r="V27" s="1"/>
      <c r="W27" s="53"/>
      <c r="X27" s="53"/>
      <c r="Y27" s="1"/>
      <c r="Z27" s="53"/>
      <c r="AA27" s="53"/>
      <c r="AB27" s="35"/>
      <c r="AG27" s="35"/>
      <c r="AH27" s="35"/>
    </row>
    <row r="28" spans="1:34" x14ac:dyDescent="0.25">
      <c r="A28" s="35"/>
      <c r="B28" s="7" t="s">
        <v>21</v>
      </c>
      <c r="C28" s="71">
        <v>8.5</v>
      </c>
      <c r="D28" s="104">
        <v>6</v>
      </c>
      <c r="E28" s="4">
        <v>16.2</v>
      </c>
      <c r="K28" s="42"/>
      <c r="L28" s="1"/>
      <c r="M28" s="3"/>
      <c r="N28" s="39"/>
      <c r="O28" s="39"/>
      <c r="P28" s="42"/>
      <c r="Q28" s="1"/>
      <c r="R28" s="39"/>
      <c r="S28" s="39"/>
      <c r="T28" s="39"/>
      <c r="U28" s="42"/>
      <c r="V28" s="1"/>
      <c r="W28" s="53"/>
      <c r="X28" s="53"/>
      <c r="Y28" s="1"/>
      <c r="Z28" s="53"/>
      <c r="AA28" s="53"/>
      <c r="AB28" s="35"/>
      <c r="AG28" s="35"/>
      <c r="AH28" s="35"/>
    </row>
    <row r="29" spans="1:34" x14ac:dyDescent="0.25">
      <c r="A29" s="35"/>
      <c r="B29" s="7" t="s">
        <v>12</v>
      </c>
      <c r="C29" s="71">
        <v>4</v>
      </c>
      <c r="D29" s="104">
        <v>12.3</v>
      </c>
      <c r="E29" s="4">
        <v>20.3</v>
      </c>
      <c r="K29" s="42"/>
      <c r="L29" s="1"/>
      <c r="M29" s="3"/>
      <c r="N29" s="39"/>
      <c r="O29" s="39"/>
      <c r="P29" s="42"/>
      <c r="Q29" s="1"/>
      <c r="R29" s="39"/>
      <c r="S29" s="39"/>
      <c r="T29" s="39"/>
      <c r="U29" s="42"/>
      <c r="V29" s="1"/>
      <c r="W29" s="53"/>
      <c r="X29" s="53"/>
      <c r="Y29" s="1"/>
      <c r="Z29" s="53"/>
      <c r="AA29" s="53"/>
      <c r="AB29" s="35"/>
      <c r="AG29" s="35"/>
      <c r="AH29" s="35"/>
    </row>
    <row r="30" spans="1:34" x14ac:dyDescent="0.25">
      <c r="A30" s="35"/>
      <c r="B30" s="7" t="s">
        <v>10</v>
      </c>
      <c r="C30" s="71">
        <v>10.1</v>
      </c>
      <c r="D30" s="104">
        <v>7.4</v>
      </c>
      <c r="E30" s="4">
        <v>26.4</v>
      </c>
      <c r="K30" s="42"/>
      <c r="L30" s="1"/>
      <c r="M30" s="3"/>
      <c r="N30" s="39"/>
      <c r="O30" s="39"/>
      <c r="P30" s="42"/>
      <c r="Q30" s="1"/>
      <c r="R30" s="39"/>
      <c r="S30" s="39"/>
      <c r="T30" s="39"/>
      <c r="U30" s="42"/>
      <c r="V30" s="1"/>
      <c r="W30" s="53"/>
      <c r="X30" s="53"/>
      <c r="Y30" s="1"/>
      <c r="Z30" s="53"/>
      <c r="AA30" s="53"/>
      <c r="AB30" s="35"/>
      <c r="AG30" s="35"/>
      <c r="AH30" s="35"/>
    </row>
    <row r="31" spans="1:34" x14ac:dyDescent="0.25">
      <c r="A31" s="35"/>
      <c r="B31" s="7" t="s">
        <v>8</v>
      </c>
      <c r="C31" s="71">
        <v>8.3000000000000007</v>
      </c>
      <c r="D31" s="104">
        <v>16.3</v>
      </c>
      <c r="E31" s="4">
        <v>34</v>
      </c>
      <c r="K31" s="42"/>
      <c r="L31" s="1"/>
      <c r="M31" s="3"/>
      <c r="N31" s="39"/>
      <c r="O31" s="39"/>
      <c r="P31" s="42"/>
      <c r="Q31" s="1"/>
      <c r="R31" s="39"/>
      <c r="S31" s="39"/>
      <c r="T31" s="39"/>
      <c r="U31" s="42"/>
      <c r="V31" s="1"/>
      <c r="W31" s="53"/>
      <c r="X31" s="53"/>
      <c r="Y31" s="1"/>
      <c r="Z31" s="53"/>
      <c r="AA31" s="53"/>
      <c r="AB31" s="35"/>
      <c r="AG31" s="35"/>
      <c r="AH31" s="35"/>
    </row>
    <row r="32" spans="1:34" x14ac:dyDescent="0.25">
      <c r="A32" s="35"/>
      <c r="B32" s="7" t="s">
        <v>7</v>
      </c>
      <c r="C32" s="71">
        <v>8.5</v>
      </c>
      <c r="D32" s="104">
        <v>18.2</v>
      </c>
      <c r="E32" s="4">
        <v>28.7</v>
      </c>
      <c r="K32" s="42"/>
      <c r="L32" s="1"/>
      <c r="M32" s="3"/>
      <c r="N32" s="39"/>
      <c r="O32" s="39"/>
      <c r="P32" s="42"/>
      <c r="Q32" s="1"/>
      <c r="R32" s="39"/>
      <c r="S32" s="39"/>
      <c r="T32" s="39"/>
      <c r="U32" s="42"/>
      <c r="V32" s="1"/>
      <c r="W32" s="53"/>
      <c r="X32" s="53"/>
      <c r="Y32" s="42"/>
      <c r="Z32" s="42"/>
      <c r="AA32" s="42"/>
      <c r="AB32" s="35"/>
      <c r="AG32" s="35"/>
      <c r="AH32" s="35"/>
    </row>
    <row r="33" spans="1:34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x14ac:dyDescent="0.25">
      <c r="A34" s="102" t="s">
        <v>66</v>
      </c>
      <c r="B34" s="102" t="s">
        <v>95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x14ac:dyDescent="0.25">
      <c r="A36" s="35"/>
      <c r="B36" s="5"/>
      <c r="C36" s="105" t="s">
        <v>52</v>
      </c>
      <c r="D36" s="105" t="s">
        <v>53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x14ac:dyDescent="0.25">
      <c r="A37" s="35"/>
      <c r="B37" s="5" t="s">
        <v>15</v>
      </c>
      <c r="C37" s="4">
        <v>87.3</v>
      </c>
      <c r="D37" s="4">
        <v>81.400000000000006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x14ac:dyDescent="0.25">
      <c r="A38" s="35"/>
      <c r="B38" s="5" t="s">
        <v>27</v>
      </c>
      <c r="C38" s="4">
        <v>81.400000000000006</v>
      </c>
      <c r="D38" s="4">
        <v>89.2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x14ac:dyDescent="0.25">
      <c r="A39" s="35"/>
      <c r="B39" s="5" t="s">
        <v>5</v>
      </c>
      <c r="C39" s="4">
        <v>80.7</v>
      </c>
      <c r="D39" s="4">
        <v>78.900000000000006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x14ac:dyDescent="0.25">
      <c r="A40" s="35"/>
      <c r="B40" s="5" t="s">
        <v>21</v>
      </c>
      <c r="C40" s="4">
        <v>77.099999999999994</v>
      </c>
      <c r="D40" s="4">
        <v>82.6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x14ac:dyDescent="0.25">
      <c r="A41" s="35"/>
      <c r="B41" s="5" t="s">
        <v>19</v>
      </c>
      <c r="C41" s="4">
        <v>76.2</v>
      </c>
      <c r="D41" s="4">
        <v>85.2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x14ac:dyDescent="0.25">
      <c r="A42" s="35"/>
      <c r="B42" s="5" t="s">
        <v>3</v>
      </c>
      <c r="C42" s="4">
        <v>76</v>
      </c>
      <c r="D42" s="4">
        <v>87.6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x14ac:dyDescent="0.25">
      <c r="A43" s="35"/>
      <c r="B43" s="5" t="s">
        <v>34</v>
      </c>
      <c r="C43" s="4">
        <v>75.599999999999994</v>
      </c>
      <c r="D43" s="4">
        <v>77.099999999999994</v>
      </c>
      <c r="E43" s="35"/>
      <c r="H43" s="1"/>
      <c r="I43" s="1"/>
      <c r="J43" s="17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x14ac:dyDescent="0.25">
      <c r="A44" s="35"/>
      <c r="B44" s="5" t="s">
        <v>24</v>
      </c>
      <c r="C44" s="4">
        <v>74.5</v>
      </c>
      <c r="D44" s="4">
        <v>82</v>
      </c>
      <c r="E44" s="35"/>
      <c r="H44" s="1"/>
      <c r="I44" s="1"/>
      <c r="J44" s="17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x14ac:dyDescent="0.25">
      <c r="A45" s="35"/>
      <c r="B45" s="5" t="s">
        <v>23</v>
      </c>
      <c r="C45" s="4">
        <v>73.900000000000006</v>
      </c>
      <c r="D45" s="4">
        <v>77.099999999999994</v>
      </c>
      <c r="E45" s="35"/>
      <c r="H45" s="17"/>
      <c r="I45" s="17"/>
      <c r="J45" s="17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x14ac:dyDescent="0.25">
      <c r="A46" s="35"/>
      <c r="B46" s="5" t="s">
        <v>11</v>
      </c>
      <c r="C46" s="4">
        <v>73.5</v>
      </c>
      <c r="D46" s="4">
        <v>72</v>
      </c>
      <c r="F46" s="17"/>
      <c r="G46" s="17"/>
      <c r="H46" s="1"/>
      <c r="I46" s="18"/>
      <c r="J46" s="18"/>
      <c r="L46" s="1"/>
      <c r="M46" s="1"/>
      <c r="N46" s="42"/>
      <c r="O46" s="1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x14ac:dyDescent="0.25">
      <c r="A47" s="35"/>
      <c r="B47" s="5" t="s">
        <v>2</v>
      </c>
      <c r="C47" s="4">
        <v>73.099999999999994</v>
      </c>
      <c r="D47" s="4">
        <v>81.5</v>
      </c>
      <c r="F47" s="1"/>
      <c r="G47" s="1"/>
      <c r="H47" s="1"/>
      <c r="I47" s="3"/>
      <c r="J47" s="3"/>
      <c r="L47" s="3"/>
      <c r="M47" s="48"/>
      <c r="N47" s="42"/>
      <c r="O47" s="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x14ac:dyDescent="0.25">
      <c r="A48" s="35"/>
      <c r="B48" s="5" t="s">
        <v>4</v>
      </c>
      <c r="C48" s="4">
        <v>72</v>
      </c>
      <c r="D48" s="4">
        <v>82.6</v>
      </c>
      <c r="F48" s="1"/>
      <c r="G48" s="1"/>
      <c r="H48" s="1"/>
      <c r="I48" s="3"/>
      <c r="J48" s="3"/>
      <c r="L48" s="3"/>
      <c r="M48" s="48"/>
      <c r="N48" s="42"/>
      <c r="O48" s="3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x14ac:dyDescent="0.25">
      <c r="A49" s="35"/>
      <c r="B49" s="5" t="s">
        <v>22</v>
      </c>
      <c r="C49" s="4">
        <v>70.900000000000006</v>
      </c>
      <c r="D49" s="4">
        <v>78.400000000000006</v>
      </c>
      <c r="F49" s="1"/>
      <c r="G49" s="1"/>
      <c r="H49" s="1"/>
      <c r="I49" s="3"/>
      <c r="J49" s="3"/>
      <c r="L49" s="3"/>
      <c r="M49" s="48"/>
      <c r="N49" s="42"/>
      <c r="O49" s="3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x14ac:dyDescent="0.25">
      <c r="A50" s="35"/>
      <c r="B50" s="5" t="s">
        <v>9</v>
      </c>
      <c r="C50" s="4">
        <v>70.5</v>
      </c>
      <c r="D50" s="4">
        <v>82.3</v>
      </c>
      <c r="F50" s="1"/>
      <c r="G50" s="1"/>
      <c r="H50" s="1"/>
      <c r="I50" s="3"/>
      <c r="J50" s="3"/>
      <c r="L50" s="3"/>
      <c r="M50" s="48"/>
      <c r="N50" s="42"/>
      <c r="O50" s="3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x14ac:dyDescent="0.25">
      <c r="A51" s="35"/>
      <c r="B51" s="5" t="s">
        <v>20</v>
      </c>
      <c r="C51" s="4">
        <v>69.599999999999994</v>
      </c>
      <c r="D51" s="4">
        <v>81.099999999999994</v>
      </c>
      <c r="F51" s="1"/>
      <c r="G51" s="1"/>
      <c r="H51" s="1"/>
      <c r="I51" s="3"/>
      <c r="J51" s="3"/>
      <c r="L51" s="3"/>
      <c r="M51" s="48"/>
      <c r="N51" s="42"/>
      <c r="O51" s="3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x14ac:dyDescent="0.25">
      <c r="A52" s="35"/>
      <c r="B52" s="5" t="s">
        <v>0</v>
      </c>
      <c r="C52" s="4">
        <v>69.3</v>
      </c>
      <c r="D52" s="4">
        <v>79.400000000000006</v>
      </c>
      <c r="F52" s="1"/>
      <c r="G52" s="1"/>
      <c r="H52" s="1"/>
      <c r="I52" s="1"/>
      <c r="J52" s="3"/>
      <c r="L52" s="3"/>
      <c r="M52" s="48"/>
      <c r="N52" s="42"/>
      <c r="O52" s="3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x14ac:dyDescent="0.25">
      <c r="A53" s="35"/>
      <c r="B53" s="5" t="s">
        <v>8</v>
      </c>
      <c r="C53" s="4">
        <v>64.900000000000006</v>
      </c>
      <c r="D53" s="4">
        <v>71</v>
      </c>
      <c r="F53" s="1"/>
      <c r="G53" s="1"/>
      <c r="H53" s="1"/>
      <c r="I53" s="1"/>
      <c r="J53" s="3"/>
      <c r="L53" s="3"/>
      <c r="M53" s="48"/>
      <c r="N53" s="42"/>
      <c r="O53" s="3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x14ac:dyDescent="0.25">
      <c r="A54" s="35"/>
      <c r="B54" s="5" t="s">
        <v>1</v>
      </c>
      <c r="C54" s="4">
        <v>63.8</v>
      </c>
      <c r="D54" s="4">
        <v>82.9</v>
      </c>
      <c r="F54" s="1"/>
      <c r="G54" s="1"/>
      <c r="H54" s="1"/>
      <c r="I54" s="1"/>
      <c r="J54" s="3"/>
      <c r="L54" s="3"/>
      <c r="M54" s="48"/>
      <c r="N54" s="42"/>
      <c r="O54" s="3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x14ac:dyDescent="0.25">
      <c r="A55" s="35"/>
      <c r="B55" s="5" t="s">
        <v>25</v>
      </c>
      <c r="C55" s="4">
        <v>63.4</v>
      </c>
      <c r="D55" s="4">
        <v>81.900000000000006</v>
      </c>
      <c r="F55" s="1"/>
      <c r="G55" s="1"/>
      <c r="H55" s="1"/>
      <c r="I55" s="3"/>
      <c r="J55" s="3"/>
      <c r="L55" s="3"/>
      <c r="M55" s="48"/>
      <c r="N55" s="42"/>
      <c r="O55" s="3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x14ac:dyDescent="0.25">
      <c r="A56" s="35"/>
      <c r="B56" s="5" t="s">
        <v>18</v>
      </c>
      <c r="C56" s="4">
        <v>63.2</v>
      </c>
      <c r="D56" s="4">
        <v>85</v>
      </c>
      <c r="F56" s="1"/>
      <c r="G56" s="1"/>
      <c r="H56" s="1"/>
      <c r="I56" s="3"/>
      <c r="J56" s="3"/>
      <c r="L56" s="3"/>
      <c r="M56" s="48"/>
      <c r="N56" s="42"/>
      <c r="O56" s="3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x14ac:dyDescent="0.25">
      <c r="A57" s="35"/>
      <c r="B57" s="5" t="s">
        <v>7</v>
      </c>
      <c r="C57" s="4">
        <v>60.8</v>
      </c>
      <c r="D57" s="4">
        <v>67.8</v>
      </c>
      <c r="F57" s="1"/>
      <c r="G57" s="1"/>
      <c r="H57" s="1"/>
      <c r="I57" s="3"/>
      <c r="J57" s="3"/>
      <c r="L57" s="3"/>
      <c r="M57" s="48"/>
      <c r="N57" s="42"/>
      <c r="O57" s="3"/>
      <c r="P57" s="35"/>
      <c r="Q57" s="35"/>
      <c r="R57" s="35"/>
      <c r="S57" s="35"/>
      <c r="T57" s="35"/>
      <c r="U57" s="35"/>
      <c r="V57" s="35"/>
      <c r="W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x14ac:dyDescent="0.25">
      <c r="A58" s="35"/>
      <c r="B58" s="5" t="s">
        <v>6</v>
      </c>
      <c r="C58" s="4">
        <v>50.5</v>
      </c>
      <c r="D58" s="4">
        <v>74.5</v>
      </c>
      <c r="F58" s="1"/>
      <c r="G58" s="1"/>
      <c r="H58" s="1"/>
      <c r="I58" s="3"/>
      <c r="J58" s="3"/>
      <c r="L58" s="3"/>
      <c r="M58" s="48"/>
      <c r="N58" s="42"/>
      <c r="O58" s="3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x14ac:dyDescent="0.25">
      <c r="A59" s="35"/>
      <c r="F59" s="1"/>
      <c r="G59" s="1"/>
      <c r="H59" s="1"/>
      <c r="I59" s="3"/>
      <c r="J59" s="3"/>
      <c r="L59" s="3"/>
      <c r="M59" s="48"/>
      <c r="N59" s="42"/>
      <c r="O59" s="3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x14ac:dyDescent="0.25">
      <c r="A60" s="102" t="s">
        <v>68</v>
      </c>
      <c r="B60" s="102" t="s">
        <v>85</v>
      </c>
      <c r="F60" s="1"/>
      <c r="G60" s="1"/>
      <c r="H60" s="1"/>
      <c r="I60" s="3"/>
      <c r="J60" s="3"/>
      <c r="L60" s="3"/>
      <c r="M60" s="48"/>
      <c r="N60" s="42"/>
      <c r="O60" s="3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x14ac:dyDescent="0.25">
      <c r="F61" s="1"/>
      <c r="G61" s="1"/>
      <c r="H61" s="1"/>
      <c r="I61" s="3"/>
      <c r="J61" s="3"/>
      <c r="L61" s="3"/>
      <c r="M61" s="48"/>
      <c r="N61" s="42"/>
      <c r="O61" s="3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76.5" x14ac:dyDescent="0.25">
      <c r="B62" s="43"/>
      <c r="C62" s="50" t="s">
        <v>28</v>
      </c>
      <c r="F62" s="1"/>
      <c r="G62" s="1"/>
      <c r="H62" s="1"/>
      <c r="I62" s="3"/>
      <c r="J62" s="3"/>
      <c r="L62" s="3"/>
      <c r="M62" s="48"/>
      <c r="N62" s="42"/>
      <c r="O62" s="3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x14ac:dyDescent="0.25">
      <c r="B63" s="5" t="s">
        <v>15</v>
      </c>
      <c r="C63" s="4">
        <v>4</v>
      </c>
      <c r="F63" s="1"/>
      <c r="G63" s="1"/>
      <c r="H63" s="1"/>
      <c r="I63" s="3"/>
      <c r="J63" s="3"/>
      <c r="L63" s="3"/>
      <c r="M63" s="48"/>
      <c r="N63" s="42"/>
      <c r="O63" s="3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x14ac:dyDescent="0.25">
      <c r="B64" s="5" t="s">
        <v>24</v>
      </c>
      <c r="C64" s="4">
        <v>4.9000000000000004</v>
      </c>
      <c r="F64" s="1"/>
      <c r="G64" s="1"/>
      <c r="H64" s="1"/>
      <c r="I64" s="3"/>
      <c r="J64" s="3"/>
      <c r="L64" s="3"/>
      <c r="M64" s="48"/>
      <c r="N64" s="42"/>
      <c r="O64" s="3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x14ac:dyDescent="0.25">
      <c r="B65" s="5" t="s">
        <v>19</v>
      </c>
      <c r="C65" s="4">
        <v>6.2</v>
      </c>
      <c r="F65" s="1"/>
      <c r="G65" s="1"/>
      <c r="H65" s="1"/>
      <c r="I65" s="3"/>
      <c r="J65" s="3"/>
      <c r="L65" s="3"/>
      <c r="M65" s="48"/>
      <c r="N65" s="42"/>
      <c r="O65" s="3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x14ac:dyDescent="0.25">
      <c r="B66" s="5" t="s">
        <v>27</v>
      </c>
      <c r="C66" s="4">
        <v>6.5</v>
      </c>
      <c r="F66" s="1"/>
      <c r="G66" s="1"/>
      <c r="H66" s="1"/>
      <c r="I66" s="3"/>
      <c r="J66" s="3"/>
      <c r="L66" s="3"/>
      <c r="M66" s="48"/>
      <c r="N66" s="42"/>
      <c r="O66" s="3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x14ac:dyDescent="0.25">
      <c r="B67" s="5" t="s">
        <v>18</v>
      </c>
      <c r="C67" s="4">
        <v>6.8</v>
      </c>
      <c r="F67" s="1"/>
      <c r="G67" s="1"/>
      <c r="H67" s="1"/>
      <c r="I67" s="3"/>
      <c r="J67" s="3"/>
      <c r="L67" s="3"/>
      <c r="M67" s="48"/>
      <c r="N67" s="42"/>
      <c r="O67" s="3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x14ac:dyDescent="0.25">
      <c r="B68" s="5" t="s">
        <v>21</v>
      </c>
      <c r="C68" s="4">
        <v>7.7</v>
      </c>
      <c r="F68" s="1"/>
      <c r="G68" s="1"/>
      <c r="H68" s="1"/>
      <c r="I68" s="3"/>
      <c r="J68" s="3"/>
      <c r="L68" s="3"/>
      <c r="M68" s="48"/>
      <c r="N68" s="42"/>
      <c r="O68" s="3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x14ac:dyDescent="0.25">
      <c r="B69" s="5" t="s">
        <v>2</v>
      </c>
      <c r="C69" s="4">
        <v>8</v>
      </c>
      <c r="F69" s="17"/>
      <c r="G69" s="17"/>
      <c r="H69" s="17"/>
      <c r="I69" s="17"/>
      <c r="J69" s="54"/>
      <c r="K69" s="3"/>
      <c r="L69" s="3"/>
      <c r="M69" s="48"/>
      <c r="N69" s="42"/>
      <c r="O69" s="3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x14ac:dyDescent="0.25">
      <c r="B70" s="5" t="s">
        <v>3</v>
      </c>
      <c r="C70" s="4">
        <v>8</v>
      </c>
      <c r="F70" s="17"/>
      <c r="G70" s="17"/>
      <c r="H70" s="17"/>
      <c r="I70" s="17"/>
      <c r="J70" s="54"/>
      <c r="K70" s="3"/>
      <c r="L70" s="3"/>
      <c r="M70" s="48"/>
      <c r="N70" s="42"/>
      <c r="O70" s="3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x14ac:dyDescent="0.25">
      <c r="A71" s="35"/>
      <c r="B71" s="5" t="s">
        <v>5</v>
      </c>
      <c r="C71" s="4">
        <v>8</v>
      </c>
      <c r="J71" s="54"/>
      <c r="K71" s="3"/>
      <c r="L71" s="3"/>
      <c r="M71" s="48"/>
      <c r="N71" s="42"/>
      <c r="O71" s="3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x14ac:dyDescent="0.25">
      <c r="A72" s="35"/>
      <c r="B72" s="5" t="s">
        <v>4</v>
      </c>
      <c r="C72" s="4">
        <v>8.9</v>
      </c>
      <c r="J72" s="54"/>
      <c r="K72" s="3"/>
      <c r="L72" s="3"/>
      <c r="M72" s="48"/>
      <c r="N72" s="42"/>
      <c r="O72" s="3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x14ac:dyDescent="0.25">
      <c r="A73" s="35"/>
      <c r="B73" s="5" t="s">
        <v>20</v>
      </c>
      <c r="C73" s="4">
        <v>9.4</v>
      </c>
      <c r="J73" s="54"/>
      <c r="K73" s="3"/>
      <c r="L73" s="3"/>
      <c r="M73" s="48"/>
      <c r="N73" s="42"/>
      <c r="O73" s="3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x14ac:dyDescent="0.25">
      <c r="A74" s="35"/>
      <c r="B74" s="5" t="s">
        <v>23</v>
      </c>
      <c r="C74" s="4">
        <v>10.1</v>
      </c>
      <c r="J74" s="54"/>
      <c r="K74" s="3"/>
      <c r="L74" s="3"/>
      <c r="M74" s="48"/>
      <c r="N74" s="42"/>
      <c r="O74" s="3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x14ac:dyDescent="0.25">
      <c r="A75" s="35"/>
      <c r="B75" s="5" t="s">
        <v>11</v>
      </c>
      <c r="C75" s="4">
        <v>10.8</v>
      </c>
      <c r="E75" s="35"/>
      <c r="J75" s="54"/>
      <c r="K75" s="3"/>
      <c r="L75" s="3"/>
      <c r="M75" s="48"/>
      <c r="N75" s="42"/>
      <c r="O75" s="3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x14ac:dyDescent="0.25">
      <c r="A76" s="35"/>
      <c r="B76" s="5" t="s">
        <v>0</v>
      </c>
      <c r="C76" s="4">
        <v>10.9</v>
      </c>
      <c r="D76" s="3"/>
      <c r="E76" s="3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x14ac:dyDescent="0.25">
      <c r="A77" s="35"/>
      <c r="B77" s="5" t="s">
        <v>9</v>
      </c>
      <c r="C77" s="4">
        <v>11.1</v>
      </c>
      <c r="D77" s="35"/>
      <c r="E77" s="35"/>
      <c r="G77" s="45"/>
      <c r="H77" s="4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x14ac:dyDescent="0.25">
      <c r="A78" s="35"/>
      <c r="B78" s="5" t="s">
        <v>7</v>
      </c>
      <c r="C78" s="4">
        <v>11.3</v>
      </c>
      <c r="D78" s="45"/>
      <c r="E78" s="45"/>
      <c r="G78" s="45"/>
      <c r="H78" s="4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x14ac:dyDescent="0.25">
      <c r="A79" s="35"/>
      <c r="B79" s="5" t="s">
        <v>22</v>
      </c>
      <c r="C79" s="4">
        <v>11.4</v>
      </c>
      <c r="D79" s="45"/>
      <c r="E79" s="4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x14ac:dyDescent="0.25">
      <c r="A80" s="35"/>
      <c r="B80" s="5" t="s">
        <v>1</v>
      </c>
      <c r="C80" s="4">
        <v>12.8</v>
      </c>
      <c r="D80" s="48"/>
      <c r="E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x14ac:dyDescent="0.25">
      <c r="A81" s="35"/>
      <c r="B81" s="5" t="s">
        <v>8</v>
      </c>
      <c r="C81" s="4">
        <v>13</v>
      </c>
      <c r="D81" s="4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x14ac:dyDescent="0.25">
      <c r="A82" s="35"/>
      <c r="B82" s="5" t="s">
        <v>25</v>
      </c>
      <c r="C82" s="4">
        <v>14.2</v>
      </c>
      <c r="D82" s="4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x14ac:dyDescent="0.25">
      <c r="A83" s="35"/>
      <c r="B83" s="5" t="s">
        <v>6</v>
      </c>
      <c r="C83" s="4">
        <v>16</v>
      </c>
      <c r="D83" s="4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x14ac:dyDescent="0.25">
      <c r="A84" s="35"/>
      <c r="B84" s="5" t="s">
        <v>34</v>
      </c>
      <c r="C84" s="4">
        <v>16.100000000000001</v>
      </c>
      <c r="D84" s="17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x14ac:dyDescent="0.25">
      <c r="A85" s="35"/>
      <c r="B85" s="1"/>
      <c r="C85" s="48"/>
      <c r="D85" s="4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x14ac:dyDescent="0.25">
      <c r="A86" s="95" t="s">
        <v>65</v>
      </c>
      <c r="B86" s="110" t="s">
        <v>86</v>
      </c>
      <c r="C86" s="73"/>
      <c r="D86" s="74"/>
      <c r="E86" s="73"/>
      <c r="F86" s="74"/>
      <c r="G86" s="73"/>
      <c r="H86" s="74"/>
      <c r="I86" s="73"/>
      <c r="J86" s="28"/>
      <c r="K86" s="75"/>
      <c r="L86" s="28"/>
      <c r="M86" s="75"/>
      <c r="N86" s="28"/>
      <c r="O86" s="75"/>
      <c r="P86" s="7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x14ac:dyDescent="0.25">
      <c r="A87" s="42"/>
      <c r="B87" s="75"/>
      <c r="C87" s="75"/>
      <c r="D87" s="82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6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5" customHeight="1" x14ac:dyDescent="0.25">
      <c r="A88" s="42"/>
      <c r="B88" s="116"/>
      <c r="C88" s="114" t="s">
        <v>50</v>
      </c>
      <c r="D88" s="111" t="s">
        <v>46</v>
      </c>
      <c r="E88" s="112"/>
      <c r="F88" s="113"/>
      <c r="G88" s="114" t="s">
        <v>49</v>
      </c>
      <c r="H88" s="78"/>
      <c r="I88" s="78"/>
      <c r="J88" s="78"/>
      <c r="K88" s="78"/>
      <c r="L88" s="78"/>
      <c r="M88" s="7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4" x14ac:dyDescent="0.25">
      <c r="A89" s="42"/>
      <c r="B89" s="117"/>
      <c r="C89" s="115"/>
      <c r="D89" s="83" t="s">
        <v>29</v>
      </c>
      <c r="E89" s="83" t="s">
        <v>30</v>
      </c>
      <c r="F89" s="84" t="s">
        <v>48</v>
      </c>
      <c r="G89" s="115"/>
      <c r="H89" s="79"/>
      <c r="I89" s="75"/>
      <c r="J89" s="80"/>
      <c r="K89" s="75"/>
      <c r="L89" s="80"/>
      <c r="M89" s="7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4" x14ac:dyDescent="0.25">
      <c r="A90" s="42"/>
      <c r="B90" s="85" t="s">
        <v>24</v>
      </c>
      <c r="C90" s="81">
        <v>55.948329404493492</v>
      </c>
      <c r="D90" s="81">
        <v>10.465049086077761</v>
      </c>
      <c r="E90" s="81">
        <v>15.891121606590339</v>
      </c>
      <c r="F90" s="81">
        <v>9.5648057397430524</v>
      </c>
      <c r="G90" s="81">
        <v>8.130694163095356</v>
      </c>
      <c r="H90" s="75"/>
      <c r="I90" s="75"/>
      <c r="J90" s="75"/>
      <c r="K90" s="75"/>
      <c r="L90" s="75"/>
      <c r="M90" s="7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4" x14ac:dyDescent="0.25">
      <c r="A91" s="42"/>
      <c r="B91" s="85" t="s">
        <v>9</v>
      </c>
      <c r="C91" s="81">
        <v>45.001674495904737</v>
      </c>
      <c r="D91" s="81">
        <v>18.771024582510343</v>
      </c>
      <c r="E91" s="81">
        <v>16.567205890631804</v>
      </c>
      <c r="F91" s="81">
        <v>11.021073157612014</v>
      </c>
      <c r="G91" s="81">
        <v>8.6390218733411093</v>
      </c>
      <c r="H91" s="75"/>
      <c r="I91" s="75"/>
      <c r="J91" s="75"/>
      <c r="K91" s="75"/>
      <c r="L91" s="75"/>
      <c r="M91" s="7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4" x14ac:dyDescent="0.25">
      <c r="A92" s="42"/>
      <c r="B92" s="85" t="s">
        <v>6</v>
      </c>
      <c r="C92" s="81">
        <v>44.500992480041731</v>
      </c>
      <c r="D92" s="81">
        <v>23.286569636918145</v>
      </c>
      <c r="E92" s="81">
        <v>11.383262806165126</v>
      </c>
      <c r="F92" s="81">
        <v>12.154027244941256</v>
      </c>
      <c r="G92" s="81">
        <v>8.6751478319337334</v>
      </c>
      <c r="H92" s="75"/>
      <c r="I92" s="75"/>
      <c r="J92" s="75"/>
      <c r="K92" s="75"/>
      <c r="L92" s="75"/>
      <c r="M92" s="7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4" x14ac:dyDescent="0.25">
      <c r="A93" s="42"/>
      <c r="B93" s="85" t="s">
        <v>20</v>
      </c>
      <c r="C93" s="81">
        <v>44.035064211038268</v>
      </c>
      <c r="D93" s="81">
        <v>7.1583499035336899</v>
      </c>
      <c r="E93" s="81">
        <v>34.960320671548054</v>
      </c>
      <c r="F93" s="81">
        <v>8.0795724087965084</v>
      </c>
      <c r="G93" s="81">
        <v>5.766692805083494</v>
      </c>
      <c r="H93" s="75"/>
      <c r="I93" s="75"/>
      <c r="J93" s="75"/>
      <c r="K93" s="75"/>
      <c r="L93" s="75"/>
      <c r="M93" s="7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4" x14ac:dyDescent="0.25">
      <c r="A94" s="42"/>
      <c r="B94" s="85" t="s">
        <v>18</v>
      </c>
      <c r="C94" s="81">
        <v>42.21244823205366</v>
      </c>
      <c r="D94" s="81">
        <v>22.670946756102001</v>
      </c>
      <c r="E94" s="81">
        <v>10.565609432951083</v>
      </c>
      <c r="F94" s="81">
        <v>12.882172573781004</v>
      </c>
      <c r="G94" s="81">
        <v>11.668823005112252</v>
      </c>
      <c r="H94" s="75"/>
      <c r="I94" s="75"/>
      <c r="J94" s="75"/>
      <c r="K94" s="75"/>
      <c r="L94" s="75"/>
      <c r="M94" s="7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4" x14ac:dyDescent="0.25">
      <c r="A95" s="42"/>
      <c r="B95" s="85" t="s">
        <v>5</v>
      </c>
      <c r="C95" s="81">
        <v>42.051211620746983</v>
      </c>
      <c r="D95" s="81">
        <v>6.0137221931049458</v>
      </c>
      <c r="E95" s="81">
        <v>18.112316960113052</v>
      </c>
      <c r="F95" s="81">
        <v>18.259852124820128</v>
      </c>
      <c r="G95" s="81">
        <v>15.562897101214896</v>
      </c>
      <c r="H95" s="75"/>
      <c r="I95" s="75"/>
      <c r="J95" s="75"/>
      <c r="K95" s="75"/>
      <c r="L95" s="75"/>
      <c r="M95" s="7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4" x14ac:dyDescent="0.25">
      <c r="A96" s="42"/>
      <c r="B96" s="85" t="s">
        <v>27</v>
      </c>
      <c r="C96" s="81">
        <v>41.406821946049178</v>
      </c>
      <c r="D96" s="81">
        <v>13.273587312392648</v>
      </c>
      <c r="E96" s="81">
        <v>11.295529638466631</v>
      </c>
      <c r="F96" s="81">
        <v>15.87108764711361</v>
      </c>
      <c r="G96" s="81">
        <v>18.152973455977925</v>
      </c>
      <c r="H96" s="75"/>
      <c r="I96" s="75"/>
      <c r="J96" s="75"/>
      <c r="K96" s="75"/>
      <c r="L96" s="75"/>
      <c r="M96" s="7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4" x14ac:dyDescent="0.25">
      <c r="A97" s="42"/>
      <c r="B97" s="85" t="s">
        <v>45</v>
      </c>
      <c r="C97" s="81">
        <v>39.217952009319575</v>
      </c>
      <c r="D97" s="81">
        <v>15.048210111749595</v>
      </c>
      <c r="E97" s="81">
        <v>20.484363460679546</v>
      </c>
      <c r="F97" s="81">
        <v>13.606518440028118</v>
      </c>
      <c r="G97" s="81">
        <v>11.642955978223164</v>
      </c>
      <c r="H97" s="75"/>
      <c r="I97" s="75"/>
      <c r="J97" s="75"/>
      <c r="K97" s="75"/>
      <c r="L97" s="75"/>
      <c r="M97" s="7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4" x14ac:dyDescent="0.25">
      <c r="A98" s="42"/>
      <c r="B98" s="85" t="s">
        <v>8</v>
      </c>
      <c r="C98" s="81">
        <v>39.150145103988436</v>
      </c>
      <c r="D98" s="81">
        <v>43.724088039978348</v>
      </c>
      <c r="E98" s="81">
        <v>3.7983471593893996</v>
      </c>
      <c r="F98" s="81">
        <v>7.049627535961128</v>
      </c>
      <c r="G98" s="81">
        <v>6.2777921606826936</v>
      </c>
      <c r="H98" s="75"/>
      <c r="I98" s="75"/>
      <c r="J98" s="75"/>
      <c r="K98" s="75"/>
      <c r="L98" s="75"/>
      <c r="M98" s="7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4" x14ac:dyDescent="0.25">
      <c r="A99" s="42"/>
      <c r="B99" s="85" t="s">
        <v>51</v>
      </c>
      <c r="C99" s="81">
        <v>38.139690221517171</v>
      </c>
      <c r="D99" s="81">
        <v>13.489192835924083</v>
      </c>
      <c r="E99" s="81">
        <v>17.294733680113744</v>
      </c>
      <c r="F99" s="81">
        <v>16.579403675857709</v>
      </c>
      <c r="G99" s="81">
        <v>14.496979586587294</v>
      </c>
      <c r="H99" s="75"/>
      <c r="I99" s="75"/>
      <c r="J99" s="75"/>
      <c r="K99" s="75"/>
      <c r="L99" s="75"/>
      <c r="M99" s="7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4" x14ac:dyDescent="0.25">
      <c r="A100" s="42"/>
      <c r="B100" s="85" t="s">
        <v>3</v>
      </c>
      <c r="C100" s="81">
        <v>36.362904501306296</v>
      </c>
      <c r="D100" s="81">
        <v>11.430578798007463</v>
      </c>
      <c r="E100" s="81">
        <v>18.917418364191118</v>
      </c>
      <c r="F100" s="81">
        <v>17.645809062450663</v>
      </c>
      <c r="G100" s="81">
        <v>15.643289274044466</v>
      </c>
      <c r="H100" s="75"/>
      <c r="I100" s="75"/>
      <c r="J100" s="75"/>
      <c r="K100" s="75"/>
      <c r="L100" s="75"/>
      <c r="M100" s="7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4" x14ac:dyDescent="0.25">
      <c r="A101" s="42"/>
      <c r="B101" s="85" t="s">
        <v>11</v>
      </c>
      <c r="C101" s="81">
        <v>33.978216148200019</v>
      </c>
      <c r="D101" s="81">
        <v>50.577290843345935</v>
      </c>
      <c r="E101" s="81">
        <v>8.7408484822607342</v>
      </c>
      <c r="F101" s="81">
        <v>2.7673914564277808</v>
      </c>
      <c r="G101" s="81">
        <v>3.9362530697655274</v>
      </c>
      <c r="H101" s="75"/>
      <c r="I101" s="75"/>
      <c r="J101" s="75"/>
      <c r="K101" s="75"/>
      <c r="L101" s="75"/>
      <c r="M101" s="7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4" x14ac:dyDescent="0.25">
      <c r="A102" s="42"/>
      <c r="B102" s="85" t="s">
        <v>23</v>
      </c>
      <c r="C102" s="81">
        <v>32.811412097350228</v>
      </c>
      <c r="D102" s="81">
        <v>12.207223943364598</v>
      </c>
      <c r="E102" s="81">
        <v>40.843307500261702</v>
      </c>
      <c r="F102" s="81">
        <v>6.4943847644409409</v>
      </c>
      <c r="G102" s="81">
        <v>7.643671694582534</v>
      </c>
      <c r="H102" s="75"/>
      <c r="I102" s="75"/>
      <c r="J102" s="75"/>
      <c r="K102" s="75"/>
      <c r="L102" s="75"/>
      <c r="M102" s="7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4" x14ac:dyDescent="0.25">
      <c r="A103" s="42"/>
      <c r="B103" s="85" t="s">
        <v>19</v>
      </c>
      <c r="C103" s="81">
        <v>29.014803566120019</v>
      </c>
      <c r="D103" s="81">
        <v>11.471352129772356</v>
      </c>
      <c r="E103" s="81">
        <v>35.96499309808511</v>
      </c>
      <c r="F103" s="81">
        <v>7.1980864292636841</v>
      </c>
      <c r="G103" s="81">
        <v>16.35076477675883</v>
      </c>
      <c r="H103" s="75"/>
      <c r="I103" s="75"/>
      <c r="J103" s="75"/>
      <c r="K103" s="75"/>
      <c r="L103" s="75"/>
      <c r="M103" s="7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4" x14ac:dyDescent="0.25">
      <c r="A104" s="42"/>
      <c r="B104" s="85" t="s">
        <v>4</v>
      </c>
      <c r="C104" s="81">
        <v>24.029731105283268</v>
      </c>
      <c r="D104" s="81">
        <v>3.7099521007470937</v>
      </c>
      <c r="E104" s="81">
        <v>35.903715321790017</v>
      </c>
      <c r="F104" s="81">
        <v>18.413059770626905</v>
      </c>
      <c r="G104" s="81">
        <v>17.943541701552718</v>
      </c>
      <c r="H104" s="75"/>
      <c r="I104" s="75"/>
      <c r="J104" s="75"/>
      <c r="K104" s="75"/>
      <c r="L104" s="75"/>
      <c r="M104" s="7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4" x14ac:dyDescent="0.25">
      <c r="A105" s="42"/>
      <c r="B105" s="85" t="s">
        <v>2</v>
      </c>
      <c r="C105" s="81">
        <v>21.217878410209572</v>
      </c>
      <c r="D105" s="81">
        <v>3.0644425763476932</v>
      </c>
      <c r="E105" s="81">
        <v>55.636892966071862</v>
      </c>
      <c r="F105" s="81">
        <v>7.3699998336678325</v>
      </c>
      <c r="G105" s="81">
        <v>12.710786213703043</v>
      </c>
      <c r="H105" s="75"/>
      <c r="I105" s="75"/>
      <c r="J105" s="75"/>
      <c r="K105" s="75"/>
      <c r="L105" s="75"/>
      <c r="M105" s="7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4" x14ac:dyDescent="0.25">
      <c r="A106" s="35"/>
      <c r="H106" s="35"/>
      <c r="I106" s="76"/>
      <c r="J106" s="76"/>
      <c r="K106" s="76"/>
      <c r="L106" s="76"/>
      <c r="M106" s="76"/>
      <c r="N106" s="76"/>
      <c r="O106" s="76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</row>
    <row r="107" spans="1:34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</row>
    <row r="108" spans="1:34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</row>
    <row r="109" spans="1:34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</row>
    <row r="110" spans="1:34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</row>
    <row r="111" spans="1:34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</row>
    <row r="112" spans="1:34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</row>
    <row r="113" spans="1:34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</row>
    <row r="114" spans="1:34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</row>
    <row r="115" spans="1:34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1:34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ht="15" customHeight="1" x14ac:dyDescent="0.25">
      <c r="A118" s="35"/>
      <c r="C118" s="35"/>
      <c r="D118" s="35"/>
      <c r="E118" s="35"/>
      <c r="F118" s="35"/>
      <c r="G118" s="35"/>
      <c r="H118" s="35"/>
      <c r="I118" s="118" t="s">
        <v>94</v>
      </c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35"/>
      <c r="AB118" s="35"/>
      <c r="AC118" s="35"/>
      <c r="AD118" s="35"/>
      <c r="AE118" s="35"/>
      <c r="AF118" s="35"/>
      <c r="AG118" s="35"/>
      <c r="AH118" s="35"/>
    </row>
    <row r="119" spans="1:34" x14ac:dyDescent="0.25">
      <c r="A119" s="35"/>
      <c r="B119" s="35"/>
      <c r="C119" s="35"/>
      <c r="D119" s="35"/>
      <c r="E119" s="35"/>
      <c r="F119" s="35"/>
      <c r="G119" s="35"/>
      <c r="H119" s="35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35"/>
      <c r="AB119" s="35"/>
      <c r="AC119" s="35"/>
      <c r="AD119" s="35"/>
      <c r="AE119" s="35"/>
      <c r="AF119" s="35"/>
      <c r="AG119" s="35"/>
      <c r="AH119" s="35"/>
    </row>
    <row r="120" spans="1:34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1:34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34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</row>
    <row r="123" spans="1:34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</row>
    <row r="124" spans="1:34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</row>
    <row r="125" spans="1:34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</row>
    <row r="126" spans="1:34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</row>
    <row r="127" spans="1:34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</row>
    <row r="128" spans="1:34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</row>
    <row r="129" spans="1:34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</row>
    <row r="130" spans="1:34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</row>
    <row r="131" spans="1:34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</row>
    <row r="132" spans="1:34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</row>
    <row r="133" spans="1:34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</row>
    <row r="134" spans="1:34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</row>
    <row r="135" spans="1:34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</row>
    <row r="136" spans="1:34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</row>
    <row r="137" spans="1:34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</row>
    <row r="138" spans="1:34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</row>
    <row r="139" spans="1:34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</row>
    <row r="140" spans="1:34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</row>
    <row r="141" spans="1:34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</row>
    <row r="142" spans="1:34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</row>
    <row r="143" spans="1:34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</row>
    <row r="144" spans="1:34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34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1:34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1:34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1:34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34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34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1:34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1:34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1:34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</row>
    <row r="157" spans="1:34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</row>
    <row r="158" spans="1:34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</row>
    <row r="159" spans="1:34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</row>
    <row r="160" spans="1:34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1:34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</row>
    <row r="162" spans="1:34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1:34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</row>
    <row r="164" spans="1:34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</row>
    <row r="165" spans="1:34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</row>
    <row r="166" spans="1:34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</row>
    <row r="167" spans="1:34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</row>
    <row r="168" spans="1:34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</row>
    <row r="169" spans="1:34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</row>
    <row r="170" spans="1:34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</row>
    <row r="171" spans="1:34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</row>
    <row r="172" spans="1:34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</row>
    <row r="173" spans="1:34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</row>
    <row r="174" spans="1:34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</row>
    <row r="175" spans="1:34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</row>
    <row r="176" spans="1:34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</row>
    <row r="177" spans="1:34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</row>
    <row r="178" spans="1:34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</row>
    <row r="179" spans="1:34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</row>
    <row r="180" spans="1:34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</row>
    <row r="181" spans="1:34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</row>
    <row r="182" spans="1:34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</row>
    <row r="183" spans="1:34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</row>
    <row r="184" spans="1:34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</row>
    <row r="185" spans="1:34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</row>
    <row r="186" spans="1:34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</row>
    <row r="187" spans="1:34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</row>
    <row r="188" spans="1:34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</row>
    <row r="189" spans="1:34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</row>
    <row r="190" spans="1:34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</row>
    <row r="191" spans="1:34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</row>
    <row r="192" spans="1:34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</row>
    <row r="193" spans="1:34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</row>
    <row r="194" spans="1:34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</row>
    <row r="195" spans="1:34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</row>
    <row r="196" spans="1:34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</row>
    <row r="197" spans="1:34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</row>
    <row r="198" spans="1:34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</row>
    <row r="199" spans="1:34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</row>
    <row r="200" spans="1:34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</row>
    <row r="201" spans="1:34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</row>
    <row r="202" spans="1:34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</row>
    <row r="203" spans="1:34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</row>
    <row r="204" spans="1:34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</row>
    <row r="205" spans="1:34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</row>
    <row r="206" spans="1:34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</row>
    <row r="207" spans="1:34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</row>
    <row r="208" spans="1:34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</row>
    <row r="209" spans="1:34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spans="1:34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</row>
    <row r="211" spans="1:34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</row>
    <row r="212" spans="1:34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</row>
    <row r="213" spans="1:34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</row>
    <row r="214" spans="1:34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</row>
    <row r="215" spans="1:34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</row>
    <row r="216" spans="1:34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</row>
    <row r="217" spans="1:34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</row>
    <row r="218" spans="1:34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</row>
    <row r="219" spans="1:34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</row>
    <row r="220" spans="1:34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</row>
    <row r="221" spans="1:34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</row>
    <row r="222" spans="1:34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</row>
    <row r="223" spans="1:34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</row>
    <row r="224" spans="1:34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</row>
    <row r="225" spans="1:34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</row>
    <row r="226" spans="1:34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</row>
    <row r="227" spans="1:34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</row>
    <row r="228" spans="1:34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</row>
    <row r="229" spans="1:34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</row>
    <row r="230" spans="1:34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</row>
    <row r="231" spans="1:34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</row>
    <row r="232" spans="1:34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</row>
    <row r="233" spans="1:34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</row>
    <row r="234" spans="1:34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</row>
    <row r="235" spans="1:34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</row>
    <row r="236" spans="1:34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</row>
    <row r="237" spans="1:34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</row>
    <row r="238" spans="1:34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</row>
    <row r="239" spans="1:34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</row>
    <row r="240" spans="1:34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</row>
    <row r="241" spans="1:34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</row>
    <row r="242" spans="1:34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</row>
    <row r="243" spans="1:34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</row>
    <row r="244" spans="1:34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</row>
    <row r="245" spans="1:34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</row>
    <row r="246" spans="1:34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</row>
    <row r="247" spans="1:34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</row>
    <row r="248" spans="1:34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</row>
    <row r="249" spans="1:34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</row>
    <row r="250" spans="1:34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</row>
    <row r="251" spans="1:34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</row>
    <row r="252" spans="1:34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</row>
    <row r="253" spans="1:34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</row>
    <row r="254" spans="1:34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</row>
    <row r="255" spans="1:34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</row>
    <row r="256" spans="1:34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</row>
    <row r="257" spans="1:34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</row>
    <row r="258" spans="1:34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</row>
    <row r="259" spans="1:34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</row>
    <row r="260" spans="1:34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</row>
    <row r="261" spans="1:34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</row>
    <row r="262" spans="1:34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</row>
    <row r="263" spans="1:34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</row>
    <row r="264" spans="1:34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</row>
    <row r="265" spans="1:34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</row>
    <row r="266" spans="1:34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</row>
    <row r="267" spans="1:34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</row>
    <row r="268" spans="1:34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</row>
    <row r="269" spans="1:34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</row>
    <row r="270" spans="1:34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</row>
    <row r="271" spans="1:34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</row>
    <row r="272" spans="1:34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</row>
    <row r="273" spans="1:34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</row>
    <row r="274" spans="1:34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</row>
    <row r="275" spans="1:34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</row>
    <row r="276" spans="1:34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</row>
    <row r="277" spans="1:34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</row>
    <row r="278" spans="1:34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</row>
    <row r="279" spans="1:34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</row>
    <row r="280" spans="1:34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</row>
    <row r="281" spans="1:34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</row>
    <row r="304" spans="1:34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</row>
    <row r="305" spans="1:34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</row>
    <row r="306" spans="1:34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</row>
    <row r="307" spans="1:34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</row>
    <row r="308" spans="1:34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</row>
    <row r="309" spans="1:34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</row>
    <row r="310" spans="1:34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</row>
    <row r="311" spans="1:34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</row>
    <row r="312" spans="1:34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  <row r="313" spans="1:34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</row>
    <row r="314" spans="1:34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</row>
    <row r="315" spans="1:34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</row>
    <row r="316" spans="1:34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</row>
    <row r="317" spans="1:34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</row>
    <row r="318" spans="1:34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</row>
    <row r="319" spans="1:34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</row>
    <row r="320" spans="1:34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</row>
    <row r="321" spans="1:34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</row>
    <row r="322" spans="1:34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</row>
    <row r="323" spans="1:34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</row>
    <row r="324" spans="1:34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</row>
    <row r="325" spans="1:34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</row>
    <row r="326" spans="1:34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</row>
    <row r="327" spans="1:34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</row>
    <row r="328" spans="1:34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</row>
    <row r="329" spans="1:34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</row>
    <row r="330" spans="1:34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</row>
    <row r="331" spans="1:34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</row>
    <row r="332" spans="1:34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</row>
    <row r="333" spans="1:34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</row>
    <row r="334" spans="1:34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</row>
    <row r="335" spans="1:34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</row>
    <row r="336" spans="1:34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</row>
    <row r="337" spans="1:34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</row>
    <row r="338" spans="1:34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</row>
    <row r="339" spans="1:34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</row>
    <row r="340" spans="1:34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</row>
    <row r="341" spans="1:34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</row>
    <row r="342" spans="1:34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</row>
    <row r="343" spans="1:34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</row>
    <row r="344" spans="1:34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</row>
    <row r="345" spans="1:34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</row>
    <row r="346" spans="1:34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</row>
    <row r="347" spans="1:34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</row>
    <row r="348" spans="1:34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</row>
    <row r="349" spans="1:34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</row>
    <row r="350" spans="1:34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</row>
    <row r="351" spans="1:34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</row>
    <row r="352" spans="1:34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</row>
    <row r="353" spans="1:34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</row>
    <row r="354" spans="1:34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</row>
    <row r="355" spans="1:34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</row>
    <row r="356" spans="1:34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</row>
    <row r="357" spans="1:34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</row>
    <row r="358" spans="1:34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</row>
    <row r="359" spans="1:34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</row>
    <row r="360" spans="1:34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</row>
    <row r="361" spans="1:34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</row>
    <row r="362" spans="1:34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</row>
    <row r="363" spans="1:34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</row>
    <row r="364" spans="1:34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</row>
  </sheetData>
  <mergeCells count="5">
    <mergeCell ref="D88:F88"/>
    <mergeCell ref="C88:C89"/>
    <mergeCell ref="G88:G89"/>
    <mergeCell ref="B88:B89"/>
    <mergeCell ref="I118:Z1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chapitre 1</vt:lpstr>
      <vt:lpstr>1.2</vt:lpstr>
      <vt:lpstr>1.3</vt:lpstr>
      <vt:lpstr>1.4</vt:lpstr>
      <vt:lpstr>1.5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STSI</dc:creator>
  <cp:lastModifiedBy>Administration centrale</cp:lastModifiedBy>
  <dcterms:created xsi:type="dcterms:W3CDTF">2015-03-23T10:21:23Z</dcterms:created>
  <dcterms:modified xsi:type="dcterms:W3CDTF">2017-02-24T15:21:41Z</dcterms:modified>
</cp:coreProperties>
</file>