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450" yWindow="-180" windowWidth="14340" windowHeight="12825" activeTab="8"/>
  </bookViews>
  <sheets>
    <sheet name="Graphique" sheetId="10" r:id="rId1"/>
    <sheet name="Fig 1" sheetId="1" r:id="rId2"/>
    <sheet name="Fig 2" sheetId="4" r:id="rId3"/>
    <sheet name="Fig 3" sheetId="3" r:id="rId4"/>
    <sheet name="Fig 4" sheetId="2" r:id="rId5"/>
    <sheet name="Fig 5" sheetId="6" r:id="rId6"/>
    <sheet name="Fig 6" sheetId="5" r:id="rId7"/>
    <sheet name="Fig 7" sheetId="7" r:id="rId8"/>
    <sheet name="Fig 8" sheetId="13" r:id="rId9"/>
    <sheet name="Fig 9 Web" sheetId="8" r:id="rId10"/>
    <sheet name="Fig 10 Web" sheetId="9" r:id="rId11"/>
    <sheet name="Définitions" sheetId="11" r:id="rId12"/>
    <sheet name="Données graphique" sheetId="12" r:id="rId13"/>
  </sheets>
  <definedNames>
    <definedName name="IDX" localSheetId="1">'Fig 1'!#REF!</definedName>
    <definedName name="IDX" localSheetId="10">'Fig 10 Web'!#REF!</definedName>
    <definedName name="IDX" localSheetId="6">'Fig 6'!#REF!</definedName>
    <definedName name="IDX" localSheetId="7">'Fig 7'!#REF!</definedName>
    <definedName name="IDX" localSheetId="9">'Fig 9 Web'!#REF!</definedName>
    <definedName name="RTAUXACA2006">#REF!</definedName>
    <definedName name="_xlnm.Print_Area" localSheetId="0">Graphique!$A$1:$L$35</definedName>
  </definedNames>
  <calcPr calcId="145621"/>
</workbook>
</file>

<file path=xl/sharedStrings.xml><?xml version="1.0" encoding="utf-8"?>
<sst xmlns="http://schemas.openxmlformats.org/spreadsheetml/2006/main" count="437" uniqueCount="148">
  <si>
    <t>Séries</t>
  </si>
  <si>
    <t xml:space="preserve">Premier groupe d'épreuves </t>
  </si>
  <si>
    <t xml:space="preserve">Total </t>
  </si>
  <si>
    <t>Présents</t>
  </si>
  <si>
    <t>Admis</t>
  </si>
  <si>
    <t xml:space="preserve">  %</t>
  </si>
  <si>
    <t>Ajournés</t>
  </si>
  <si>
    <t>%</t>
  </si>
  <si>
    <t xml:space="preserve">    %</t>
  </si>
  <si>
    <t xml:space="preserve">Série L </t>
  </si>
  <si>
    <t>Série ES</t>
  </si>
  <si>
    <t xml:space="preserve">Série S </t>
  </si>
  <si>
    <t>Ensemble</t>
  </si>
  <si>
    <t>ST2S</t>
  </si>
  <si>
    <t xml:space="preserve">Hôtellerie </t>
  </si>
  <si>
    <t xml:space="preserve">STAV </t>
  </si>
  <si>
    <t xml:space="preserve">Ensemble </t>
  </si>
  <si>
    <t xml:space="preserve">Production </t>
  </si>
  <si>
    <t>Services</t>
  </si>
  <si>
    <t>Baccalauréat</t>
  </si>
  <si>
    <t>Très bien</t>
  </si>
  <si>
    <t>Bien</t>
  </si>
  <si>
    <t>Assez bien</t>
  </si>
  <si>
    <t>Général</t>
  </si>
  <si>
    <t>Technologique</t>
  </si>
  <si>
    <t>Professionnel</t>
  </si>
  <si>
    <t>Académies</t>
  </si>
  <si>
    <t xml:space="preserve">% </t>
  </si>
  <si>
    <t>Définitions</t>
  </si>
  <si>
    <t>Il est important d’éviter la confusion entre les notions de :</t>
  </si>
  <si>
    <t>Séries du baccalauréat général</t>
  </si>
  <si>
    <t>L : littéraire</t>
  </si>
  <si>
    <t>ES : économique et sociale</t>
  </si>
  <si>
    <t>S : scientifique</t>
  </si>
  <si>
    <t>Séries du baccalauréat technologique</t>
  </si>
  <si>
    <t>STL : sciences et technologies de laboratoire</t>
  </si>
  <si>
    <t>TMD : techniques musique et danse</t>
  </si>
  <si>
    <t>HOT : hôtellerie</t>
  </si>
  <si>
    <t>STAV : sciences et technologies de l’agronomie et du vivant</t>
  </si>
  <si>
    <t>Total Bac</t>
  </si>
  <si>
    <t>1995</t>
  </si>
  <si>
    <t>1996</t>
  </si>
  <si>
    <t>1997</t>
  </si>
  <si>
    <t>1998</t>
  </si>
  <si>
    <t>1999</t>
  </si>
  <si>
    <t>2000</t>
  </si>
  <si>
    <t>– proportion d’une génération qui accède au niveau du baccalauréat, c’est-à-dire qui entre dans la dernière année d’une formation préparant au baccalauréat ou à un diplôme du même niveau (c’est ce dernier indicateur qui avait été mentionné dans la loi d’orientation n° 89-486 du 10 juillet 1989).</t>
  </si>
  <si>
    <r>
      <t>Répartition académique.</t>
    </r>
    <r>
      <rPr>
        <sz val="9"/>
        <rFont val="Arial"/>
        <family val="2"/>
      </rPr>
      <t xml:space="preserve"> Ces résultats provisoires sont donnés selon le lieu du centre d’examen et non selon le lieu de scolarisation en terminale. Or, de nombreux candidats du baccalauréat professionnel passent l’examen dans une académie différente de celle où ils sont scolarisés. C’est la raison pour laquelle ces résultats provisoires ne permettent pas de répartir les candidats des séries professionnelles par académie.  Cette répartition académique sera donnée lors de la publication des résultats définitifs.</t>
    </r>
  </si>
  <si>
    <t>Total DOM</t>
  </si>
  <si>
    <t xml:space="preserve">STL </t>
  </si>
  <si>
    <t xml:space="preserve">TMD </t>
  </si>
  <si>
    <t>STD2A</t>
  </si>
  <si>
    <t xml:space="preserve">STI2D </t>
  </si>
  <si>
    <t xml:space="preserve">    Taux de variation (%)</t>
  </si>
  <si>
    <t>Variation d'effectifs</t>
  </si>
  <si>
    <t>Taux de réussite (%)</t>
  </si>
  <si>
    <t>STD2A : sciences et technologies du design et des arts appliqués</t>
  </si>
  <si>
    <t>STI2D : sciences et technologies de l'industrie et du développement durable</t>
  </si>
  <si>
    <r>
      <t xml:space="preserve">Proportion de bacheliers dans une génération. </t>
    </r>
    <r>
      <rPr>
        <sz val="9"/>
        <rFont val="Arial"/>
        <family val="2"/>
      </rPr>
      <t>Il s’agit de la proportion de bacheliers dans une génération fictive de jeunes qui auraient à chaque âge les taux de candidature et de réussite observés l’année considérée. Ce nombre est obtenu en calculant, pour chaque âge, le rapport du nombre de lauréats à la population totale de cet âge, et en faisant la somme de ces taux. Pour ces résultats provisoires, la répartition par âge est estimée à partir de la structure par âge des bacheliers observée sur les résultats définitifs de la session précédente. Les âges pris en compte sont de 17 à 24 ans pour les séries générales, technologiques et professionnelles.</t>
    </r>
  </si>
  <si>
    <t>Passable</t>
  </si>
  <si>
    <t>Refusé</t>
  </si>
  <si>
    <t>Total présents</t>
  </si>
  <si>
    <t>Décision (%)</t>
  </si>
  <si>
    <t>STMG : sciences et technologies du management et de la gestion</t>
  </si>
  <si>
    <t>Source : MENESR-DEPP</t>
  </si>
  <si>
    <t>Source : MENESR-DEPP et MAAF</t>
  </si>
  <si>
    <t xml:space="preserve">STMG </t>
  </si>
  <si>
    <t>Total production</t>
  </si>
  <si>
    <t xml:space="preserve">Total services </t>
  </si>
  <si>
    <t xml:space="preserve">Total disciplinaire </t>
  </si>
  <si>
    <t>Champ : France métropolitaine et DOM.</t>
  </si>
  <si>
    <t>Écart de taux de réussite</t>
  </si>
  <si>
    <t>Sources : MENESR-DEPP et MAAF</t>
  </si>
  <si>
    <t>Total disciplinaire</t>
  </si>
  <si>
    <t>Second groupe d'épreuves</t>
  </si>
  <si>
    <t>Secteurs</t>
  </si>
  <si>
    <t>Mention / présents (%)</t>
  </si>
  <si>
    <t>Aix-Marseille</t>
  </si>
  <si>
    <t>Amiens</t>
  </si>
  <si>
    <t>Besançon</t>
  </si>
  <si>
    <t>Bordeaux</t>
  </si>
  <si>
    <t>Caen</t>
  </si>
  <si>
    <t>Clermont-Ferrand</t>
  </si>
  <si>
    <t>Corse</t>
  </si>
  <si>
    <t>Créteil</t>
  </si>
  <si>
    <t>Dijon</t>
  </si>
  <si>
    <t>Grenoble</t>
  </si>
  <si>
    <t>Lille</t>
  </si>
  <si>
    <t>Limoges</t>
  </si>
  <si>
    <t>Lyon</t>
  </si>
  <si>
    <t>Montpellier</t>
  </si>
  <si>
    <t>Nancy-Metz</t>
  </si>
  <si>
    <t>Nantes</t>
  </si>
  <si>
    <t>Nice</t>
  </si>
  <si>
    <t>Orléans-Tours</t>
  </si>
  <si>
    <t>Paris</t>
  </si>
  <si>
    <t>Poitiers</t>
  </si>
  <si>
    <t>Reims</t>
  </si>
  <si>
    <t>Rennes</t>
  </si>
  <si>
    <t>Rouen</t>
  </si>
  <si>
    <t>Strasbourg</t>
  </si>
  <si>
    <t>Toulouse</t>
  </si>
  <si>
    <t>Versailles</t>
  </si>
  <si>
    <t>Guadeloupe</t>
  </si>
  <si>
    <t>Guyane</t>
  </si>
  <si>
    <t>Martinique</t>
  </si>
  <si>
    <t>La Réunion</t>
  </si>
  <si>
    <t>Mayotte</t>
  </si>
  <si>
    <t>Total France métro.</t>
  </si>
  <si>
    <t>Total France métro. + DOM</t>
  </si>
  <si>
    <r>
      <t xml:space="preserve">Premier et second groupe d'épreuves. </t>
    </r>
    <r>
      <rPr>
        <sz val="9"/>
        <rFont val="Arial"/>
        <family val="2"/>
      </rPr>
      <t>Les épreuves sont organisées en deux groupes. Si le candidat a obtenu une moyenne générale inférieure à 8/20 aux épreuves du premier groupe, il est ajourné. S’il a obtenu une moyenne de 10/20 ou plus, il est déclaré admis. S’il a obtenu une moyenne comprise entre 8/20 et 10/20,il est autorisé à se présenter aux épreuves orales du second groupe ("oral de rattrapage"). Le candidat au baccalauréat professionnel doit en plus avoir eu au moins 10/20 à l’épreuve d’évaluation de la pratique professionnelle pour être admis à se présenter au second groupe. Il passe alors une épreuve dite de contrôle.</t>
    </r>
  </si>
  <si>
    <t xml:space="preserve">Sc. et techno. de laboratoire  STL </t>
  </si>
  <si>
    <t>Sc. et techno. du design et des arts appliqués STD2A</t>
  </si>
  <si>
    <t xml:space="preserve">Sc. et techno. de l'indus. et du développement durable  STI2D  </t>
  </si>
  <si>
    <t>Sc. et techno. de l'agro et du vivant  STAV</t>
  </si>
  <si>
    <t xml:space="preserve">Sc. et techno. de la santé et du social ST2S </t>
  </si>
  <si>
    <t>Sc. et techno. du management et de la gestion STMG</t>
  </si>
  <si>
    <t>Techniques de la musique et de la danse TMD</t>
  </si>
  <si>
    <t>Admis au 2nd groupe</t>
  </si>
  <si>
    <t>Taux de réussite au baccalauréat GT (hors STAV)</t>
  </si>
  <si>
    <t>Part de présents GT admis au 2nd groupe (hors STAV)</t>
  </si>
  <si>
    <t>Admis au 2nd groupe G</t>
  </si>
  <si>
    <t>Admis au 2nd groupe T</t>
  </si>
  <si>
    <r>
      <t>Taux de réussite</t>
    </r>
    <r>
      <rPr>
        <sz val="9"/>
        <rFont val="Arial"/>
        <family val="2"/>
      </rPr>
      <t>. Il s’agit du rapport du nombre d’admis au nombre de candidats présents. On considère comme présent un candidat qui a participé au moins à une épreuve.</t>
    </r>
  </si>
  <si>
    <t>ST2S : sciences et technologies de la santé et du social</t>
  </si>
  <si>
    <t>.</t>
  </si>
  <si>
    <t>Bac général</t>
  </si>
  <si>
    <t>Bac technologique</t>
  </si>
  <si>
    <t>Bac  professionnel</t>
  </si>
  <si>
    <t>secteur de la production</t>
  </si>
  <si>
    <t>secteur des services</t>
  </si>
  <si>
    <t>secteur "disciplinaire"</t>
  </si>
  <si>
    <t>1 - Résultats du baccalauréat général, session de juin 2016</t>
  </si>
  <si>
    <t>2 - Évolution des résultats du baccalauréat général, session de juin 2016</t>
  </si>
  <si>
    <t>Session de juin 2016</t>
  </si>
  <si>
    <t>Rappel 2015</t>
  </si>
  <si>
    <t>3 - Résultats du baccalauréat technologique, session de juin 2016</t>
  </si>
  <si>
    <t>4 - Évolution des résultats du baccalauréat technologique, session de juin 2016</t>
  </si>
  <si>
    <t>5 - Résultats du baccalauréat professionnel, session de juin 2016</t>
  </si>
  <si>
    <t>6 - Évolution des résultats du baccalauréat professionnel, session de juin 2016</t>
  </si>
  <si>
    <t>7 - Proportion de candidats avec mention par type de baccalauréat, session de juin 2016</t>
  </si>
  <si>
    <t>8 - Réussite au baccalauréat général et technologique (hors STAV), session de juin 2016</t>
  </si>
  <si>
    <t>9 - Résultats par série du baccalauréat général, session de juin 2016</t>
  </si>
  <si>
    <t>Toutes séries 2016</t>
  </si>
  <si>
    <t>10 - Résultats par série du baccalauréat technologique, session de juin 2016</t>
  </si>
  <si>
    <t>2016p</t>
  </si>
  <si>
    <t>– taux de réussite au baccalauréat, qui est la proportion des admis par rapport au nombre de présents (88,5 % à la session 2016) ;</t>
  </si>
  <si>
    <t>– proportion de bacheliers dans une génération (78,6 % en juin 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</si>
</sst>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_)"/>
    <numFmt numFmtId="166" formatCode="#,##0.0"/>
  </numFmts>
  <fonts count="18">
    <font>
      <sz val="10"/>
      <name val="Arial"/>
    </font>
    <font>
      <sz val="10"/>
      <name val="Arial"/>
      <family val="2"/>
    </font>
    <font>
      <sz val="8"/>
      <name val="Arial"/>
      <family val="2"/>
    </font>
    <font>
      <sz val="7"/>
      <name val="Arial"/>
      <family val="2"/>
    </font>
    <font>
      <b/>
      <sz val="11"/>
      <name val="Arial"/>
      <family val="2"/>
    </font>
    <font>
      <sz val="9"/>
      <name val="Arial"/>
      <family val="2"/>
    </font>
    <font>
      <b/>
      <sz val="9"/>
      <color indexed="12"/>
      <name val="Arial"/>
      <family val="2"/>
    </font>
    <font>
      <i/>
      <sz val="8"/>
      <name val="Univers 47 CondensedLight"/>
      <family val="2"/>
    </font>
    <font>
      <b/>
      <sz val="8"/>
      <name val="Univers 47 CondensedLight"/>
      <family val="2"/>
    </font>
    <font>
      <sz val="8"/>
      <name val="Univers 47 CondensedLight"/>
      <family val="2"/>
    </font>
    <font>
      <b/>
      <sz val="8"/>
      <color indexed="14"/>
      <name val="Univers 47 CondensedLight"/>
      <family val="2"/>
    </font>
    <font>
      <sz val="10"/>
      <name val="Univers 47 CondensedLight"/>
      <family val="2"/>
    </font>
    <font>
      <sz val="8"/>
      <color indexed="10"/>
      <name val="Univers 47 CondensedLight"/>
      <family val="2"/>
    </font>
    <font>
      <b/>
      <i/>
      <sz val="8"/>
      <color indexed="14"/>
      <name val="Univers 47 CondensedLight"/>
      <family val="2"/>
    </font>
    <font>
      <i/>
      <sz val="8"/>
      <name val="Arial"/>
      <family val="2"/>
    </font>
    <font>
      <b/>
      <sz val="9"/>
      <name val="Univers 47 CondensedLight"/>
      <family val="2"/>
    </font>
    <font>
      <b/>
      <sz val="9"/>
      <name val="Univers 47 CondensedLight"/>
    </font>
    <font>
      <b/>
      <sz val="9"/>
      <name val="Arial"/>
      <family val="2"/>
    </font>
  </fonts>
  <fills count="4">
    <fill>
      <patternFill patternType="none"/>
    </fill>
    <fill>
      <patternFill patternType="gray125"/>
    </fill>
    <fill>
      <patternFill patternType="solid">
        <fgColor indexed="9"/>
        <bgColor indexed="64"/>
      </patternFill>
    </fill>
    <fill>
      <patternFill patternType="solid">
        <fgColor indexed="31"/>
        <bgColor indexed="64"/>
      </patternFill>
    </fill>
  </fills>
  <borders count="48">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14"/>
      </left>
      <right style="thin">
        <color indexed="64"/>
      </right>
      <top style="thin">
        <color indexed="64"/>
      </top>
      <bottom style="thin">
        <color indexed="64"/>
      </bottom>
      <diagonal/>
    </border>
    <border>
      <left style="thin">
        <color indexed="64"/>
      </left>
      <right style="thin">
        <color indexed="14"/>
      </right>
      <top style="thin">
        <color indexed="64"/>
      </top>
      <bottom style="thin">
        <color indexed="64"/>
      </bottom>
      <diagonal/>
    </border>
    <border>
      <left style="thin">
        <color indexed="14"/>
      </left>
      <right style="thin">
        <color indexed="64"/>
      </right>
      <top style="thin">
        <color indexed="64"/>
      </top>
      <bottom/>
      <diagonal/>
    </border>
    <border>
      <left style="thin">
        <color indexed="64"/>
      </left>
      <right style="thin">
        <color indexed="14"/>
      </right>
      <top style="thin">
        <color indexed="64"/>
      </top>
      <bottom/>
      <diagonal/>
    </border>
    <border>
      <left style="thin">
        <color indexed="14"/>
      </left>
      <right style="thin">
        <color indexed="64"/>
      </right>
      <top/>
      <bottom/>
      <diagonal/>
    </border>
    <border>
      <left style="thin">
        <color indexed="64"/>
      </left>
      <right style="thin">
        <color indexed="1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bottom style="medium">
        <color indexed="1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style="thin">
        <color indexed="14"/>
      </left>
      <right style="thin">
        <color indexed="8"/>
      </right>
      <top style="thin">
        <color indexed="8"/>
      </top>
      <bottom style="thin">
        <color indexed="8"/>
      </bottom>
      <diagonal/>
    </border>
    <border>
      <left style="thin">
        <color indexed="8"/>
      </left>
      <right style="thin">
        <color indexed="14"/>
      </right>
      <top style="thin">
        <color indexed="8"/>
      </top>
      <bottom style="thin">
        <color indexed="8"/>
      </bottom>
      <diagonal/>
    </border>
    <border>
      <left style="thin">
        <color indexed="64"/>
      </left>
      <right style="thin">
        <color indexed="64"/>
      </right>
      <top/>
      <bottom style="thin">
        <color indexed="64"/>
      </bottom>
      <diagonal/>
    </border>
    <border>
      <left style="thin">
        <color indexed="14"/>
      </left>
      <right style="thin">
        <color indexed="64"/>
      </right>
      <top/>
      <bottom style="thin">
        <color indexed="64"/>
      </bottom>
      <diagonal/>
    </border>
    <border>
      <left style="thin">
        <color indexed="64"/>
      </left>
      <right style="thin">
        <color indexed="14"/>
      </right>
      <top/>
      <bottom style="thin">
        <color indexed="64"/>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style="thin">
        <color indexed="64"/>
      </left>
      <right style="thin">
        <color indexed="64"/>
      </right>
      <top style="thick">
        <color indexed="14"/>
      </top>
      <bottom style="thin">
        <color indexed="64"/>
      </bottom>
      <diagonal/>
    </border>
    <border>
      <left/>
      <right style="thin">
        <color indexed="64"/>
      </right>
      <top style="thick">
        <color indexed="14"/>
      </top>
      <bottom style="thin">
        <color indexed="64"/>
      </bottom>
      <diagonal/>
    </border>
    <border>
      <left style="thin">
        <color indexed="64"/>
      </left>
      <right/>
      <top style="thick">
        <color indexed="14"/>
      </top>
      <bottom style="thin">
        <color indexed="64"/>
      </bottom>
      <diagonal/>
    </border>
    <border>
      <left style="thin">
        <color indexed="14"/>
      </left>
      <right style="thin">
        <color indexed="64"/>
      </right>
      <top style="thick">
        <color indexed="14"/>
      </top>
      <bottom style="thin">
        <color indexed="64"/>
      </bottom>
      <diagonal/>
    </border>
    <border>
      <left style="thin">
        <color indexed="64"/>
      </left>
      <right style="thin">
        <color indexed="14"/>
      </right>
      <top style="thick">
        <color indexed="14"/>
      </top>
      <bottom style="thin">
        <color indexed="64"/>
      </bottom>
      <diagonal/>
    </border>
    <border>
      <left style="thin">
        <color indexed="14"/>
      </left>
      <right/>
      <top style="thick">
        <color indexed="14"/>
      </top>
      <bottom style="thin">
        <color indexed="64"/>
      </bottom>
      <diagonal/>
    </border>
    <border>
      <left/>
      <right/>
      <top style="thick">
        <color indexed="14"/>
      </top>
      <bottom style="thin">
        <color indexed="64"/>
      </bottom>
      <diagonal/>
    </border>
    <border>
      <left/>
      <right/>
      <top style="thick">
        <color indexed="14"/>
      </top>
      <bottom style="thin">
        <color indexed="8"/>
      </bottom>
      <diagonal/>
    </border>
    <border>
      <left style="thin">
        <color indexed="14"/>
      </left>
      <right/>
      <top style="thick">
        <color indexed="14"/>
      </top>
      <bottom style="thin">
        <color indexed="8"/>
      </bottom>
      <diagonal/>
    </border>
    <border>
      <left/>
      <right style="thin">
        <color indexed="14"/>
      </right>
      <top style="thick">
        <color indexed="14"/>
      </top>
      <bottom style="thin">
        <color indexed="8"/>
      </bottom>
      <diagonal/>
    </border>
    <border>
      <left style="thin">
        <color indexed="8"/>
      </left>
      <right/>
      <top style="thick">
        <color indexed="14"/>
      </top>
      <bottom style="thin">
        <color indexed="8"/>
      </bottom>
      <diagonal/>
    </border>
    <border>
      <left style="thin">
        <color indexed="8"/>
      </left>
      <right style="thin">
        <color indexed="8"/>
      </right>
      <top style="thick">
        <color indexed="14"/>
      </top>
      <bottom/>
      <diagonal/>
    </border>
    <border>
      <left style="thin">
        <color indexed="8"/>
      </left>
      <right style="thin">
        <color indexed="8"/>
      </right>
      <top/>
      <bottom style="thin">
        <color indexed="8"/>
      </bottom>
      <diagonal/>
    </border>
    <border>
      <left/>
      <right style="thin">
        <color indexed="8"/>
      </right>
      <top style="thick">
        <color indexed="14"/>
      </top>
      <bottom style="thin">
        <color indexed="8"/>
      </bottom>
      <diagonal/>
    </border>
    <border>
      <left/>
      <right/>
      <top style="thin">
        <color indexed="64"/>
      </top>
      <bottom style="thin">
        <color indexed="64"/>
      </bottom>
      <diagonal/>
    </border>
  </borders>
  <cellStyleXfs count="2">
    <xf numFmtId="0" fontId="0" fillId="0" borderId="0"/>
    <xf numFmtId="0" fontId="1" fillId="0" borderId="0"/>
  </cellStyleXfs>
  <cellXfs count="233">
    <xf numFmtId="0" fontId="0" fillId="0" borderId="0" xfId="0"/>
    <xf numFmtId="0" fontId="0" fillId="2" borderId="0" xfId="0" applyFill="1"/>
    <xf numFmtId="0" fontId="3" fillId="2" borderId="0" xfId="1" applyFont="1" applyFill="1" applyBorder="1" applyAlignment="1">
      <alignment vertical="top"/>
    </xf>
    <xf numFmtId="0" fontId="5" fillId="2" borderId="1" xfId="0" applyFont="1" applyFill="1" applyBorder="1" applyAlignment="1">
      <alignment horizontal="left"/>
    </xf>
    <xf numFmtId="0" fontId="5" fillId="2" borderId="0" xfId="0" applyFont="1" applyFill="1" applyBorder="1" applyAlignment="1">
      <alignment horizontal="left"/>
    </xf>
    <xf numFmtId="0" fontId="5" fillId="2" borderId="2" xfId="0" applyFont="1" applyFill="1" applyBorder="1" applyAlignment="1">
      <alignment horizontal="left"/>
    </xf>
    <xf numFmtId="0" fontId="6" fillId="2" borderId="3" xfId="0" applyFont="1" applyFill="1" applyBorder="1"/>
    <xf numFmtId="0" fontId="5" fillId="2" borderId="4" xfId="0" applyFont="1" applyFill="1" applyBorder="1"/>
    <xf numFmtId="0" fontId="5" fillId="2" borderId="5" xfId="0" applyFont="1" applyFill="1" applyBorder="1"/>
    <xf numFmtId="0" fontId="5" fillId="2" borderId="1" xfId="0" applyFont="1" applyFill="1" applyBorder="1"/>
    <xf numFmtId="0" fontId="5" fillId="2" borderId="0" xfId="0" applyFont="1" applyFill="1" applyBorder="1"/>
    <xf numFmtId="0" fontId="5" fillId="2" borderId="2" xfId="0" applyFont="1" applyFill="1" applyBorder="1"/>
    <xf numFmtId="0" fontId="6" fillId="2" borderId="1" xfId="0" applyFont="1" applyFill="1" applyBorder="1"/>
    <xf numFmtId="0" fontId="5" fillId="2" borderId="6" xfId="0" applyFont="1" applyFill="1" applyBorder="1"/>
    <xf numFmtId="0" fontId="5" fillId="2" borderId="7" xfId="0" applyFont="1" applyFill="1" applyBorder="1"/>
    <xf numFmtId="0" fontId="5" fillId="2" borderId="8" xfId="0" applyFont="1" applyFill="1" applyBorder="1"/>
    <xf numFmtId="0" fontId="0" fillId="0" borderId="0" xfId="0" applyAlignment="1">
      <alignment horizontal="center"/>
    </xf>
    <xf numFmtId="2" fontId="0" fillId="0" borderId="0" xfId="0" applyNumberFormat="1"/>
    <xf numFmtId="164" fontId="0" fillId="0" borderId="0" xfId="0" applyNumberFormat="1"/>
    <xf numFmtId="0" fontId="9" fillId="2" borderId="0" xfId="0" applyFont="1" applyFill="1" applyBorder="1"/>
    <xf numFmtId="0" fontId="8" fillId="2" borderId="0" xfId="0" applyFont="1" applyFill="1" applyBorder="1" applyAlignment="1">
      <alignment wrapText="1"/>
    </xf>
    <xf numFmtId="0" fontId="9" fillId="0" borderId="0" xfId="0" applyFont="1" applyFill="1" applyBorder="1"/>
    <xf numFmtId="0" fontId="9" fillId="2" borderId="9" xfId="0" applyFont="1" applyFill="1" applyBorder="1" applyAlignment="1">
      <alignment horizontal="center" vertical="center" wrapText="1"/>
    </xf>
    <xf numFmtId="0" fontId="9" fillId="2" borderId="9" xfId="0" quotePrefix="1" applyFont="1" applyFill="1" applyBorder="1" applyAlignment="1">
      <alignment horizontal="center" vertical="center" wrapText="1"/>
    </xf>
    <xf numFmtId="3" fontId="9" fillId="2" borderId="9" xfId="0" applyNumberFormat="1" applyFont="1" applyFill="1" applyBorder="1" applyAlignment="1">
      <alignment horizontal="center" vertical="center" wrapText="1"/>
    </xf>
    <xf numFmtId="0" fontId="9" fillId="2" borderId="10" xfId="0" applyFont="1" applyFill="1" applyBorder="1" applyAlignment="1">
      <alignment horizontal="left" vertical="center" wrapText="1"/>
    </xf>
    <xf numFmtId="3" fontId="9" fillId="2" borderId="10" xfId="0" applyNumberFormat="1" applyFont="1" applyFill="1" applyBorder="1" applyAlignment="1">
      <alignment horizontal="right" vertical="center" wrapText="1" indent="1"/>
    </xf>
    <xf numFmtId="165" fontId="9" fillId="2" borderId="10" xfId="0" applyNumberFormat="1" applyFont="1" applyFill="1" applyBorder="1" applyAlignment="1">
      <alignment horizontal="right" vertical="center" wrapText="1" indent="1"/>
    </xf>
    <xf numFmtId="0" fontId="9" fillId="2" borderId="11" xfId="0" applyFont="1" applyFill="1" applyBorder="1" applyAlignment="1">
      <alignment horizontal="left" vertical="center" wrapText="1"/>
    </xf>
    <xf numFmtId="3" fontId="9" fillId="2" borderId="11" xfId="0" applyNumberFormat="1" applyFont="1" applyFill="1" applyBorder="1" applyAlignment="1">
      <alignment horizontal="right" vertical="center" wrapText="1" indent="1"/>
    </xf>
    <xf numFmtId="165" fontId="9" fillId="2" borderId="11" xfId="0" applyNumberFormat="1" applyFont="1" applyFill="1" applyBorder="1" applyAlignment="1">
      <alignment horizontal="right" vertical="center" wrapText="1" indent="1"/>
    </xf>
    <xf numFmtId="0" fontId="9" fillId="0" borderId="0" xfId="0" applyFont="1" applyFill="1"/>
    <xf numFmtId="0" fontId="10" fillId="0" borderId="11" xfId="0" applyFont="1" applyFill="1" applyBorder="1" applyAlignment="1">
      <alignment horizontal="left" vertical="center" wrapText="1"/>
    </xf>
    <xf numFmtId="3" fontId="10" fillId="0" borderId="11" xfId="0" applyNumberFormat="1" applyFont="1" applyFill="1" applyBorder="1" applyAlignment="1">
      <alignment horizontal="right" vertical="center" indent="1"/>
    </xf>
    <xf numFmtId="164" fontId="10" fillId="0" borderId="11" xfId="0" applyNumberFormat="1" applyFont="1" applyFill="1" applyBorder="1" applyAlignment="1">
      <alignment horizontal="right" vertical="center" wrapText="1" indent="1"/>
    </xf>
    <xf numFmtId="0" fontId="8" fillId="0" borderId="0" xfId="0" applyFont="1" applyFill="1" applyBorder="1" applyAlignment="1">
      <alignment wrapText="1"/>
    </xf>
    <xf numFmtId="0" fontId="8" fillId="0" borderId="0" xfId="0" applyFont="1" applyFill="1" applyBorder="1" applyAlignment="1">
      <alignment vertical="center"/>
    </xf>
    <xf numFmtId="0" fontId="9" fillId="0" borderId="9" xfId="0" applyFont="1" applyFill="1" applyBorder="1" applyAlignment="1">
      <alignment horizontal="center" vertical="center" wrapText="1"/>
    </xf>
    <xf numFmtId="0" fontId="9" fillId="0" borderId="9" xfId="0" quotePrefix="1" applyFont="1" applyFill="1" applyBorder="1" applyAlignment="1">
      <alignment horizontal="center" vertical="center" wrapText="1"/>
    </xf>
    <xf numFmtId="0" fontId="9" fillId="0" borderId="10" xfId="0" applyFont="1" applyFill="1" applyBorder="1" applyAlignment="1">
      <alignment horizontal="left" vertical="center" wrapText="1"/>
    </xf>
    <xf numFmtId="3" fontId="9" fillId="0" borderId="10" xfId="0" applyNumberFormat="1" applyFont="1" applyFill="1" applyBorder="1" applyAlignment="1">
      <alignment horizontal="right" vertical="center" wrapText="1" indent="1"/>
    </xf>
    <xf numFmtId="164" fontId="9" fillId="0" borderId="10" xfId="0" applyNumberFormat="1" applyFont="1" applyFill="1" applyBorder="1" applyAlignment="1">
      <alignment horizontal="right" vertical="center" wrapText="1" indent="1"/>
    </xf>
    <xf numFmtId="0" fontId="9" fillId="0" borderId="11" xfId="0" applyFont="1" applyFill="1" applyBorder="1" applyAlignment="1">
      <alignment horizontal="left" vertical="center" wrapText="1"/>
    </xf>
    <xf numFmtId="3" fontId="9" fillId="0" borderId="11" xfId="0" applyNumberFormat="1" applyFont="1" applyFill="1" applyBorder="1" applyAlignment="1">
      <alignment horizontal="right" vertical="center" wrapText="1" indent="1"/>
    </xf>
    <xf numFmtId="164" fontId="9" fillId="0" borderId="11" xfId="0" applyNumberFormat="1" applyFont="1" applyFill="1" applyBorder="1" applyAlignment="1">
      <alignment horizontal="right" vertical="center" wrapText="1" indent="1"/>
    </xf>
    <xf numFmtId="0" fontId="9" fillId="2" borderId="12" xfId="0" applyFont="1" applyFill="1" applyBorder="1" applyAlignment="1">
      <alignment horizontal="center" vertical="center" wrapText="1"/>
    </xf>
    <xf numFmtId="165" fontId="9" fillId="2" borderId="3" xfId="0" applyNumberFormat="1" applyFont="1" applyFill="1" applyBorder="1" applyAlignment="1">
      <alignment horizontal="right" vertical="center" wrapText="1" indent="1"/>
    </xf>
    <xf numFmtId="165" fontId="9" fillId="2" borderId="1" xfId="0" applyNumberFormat="1" applyFont="1" applyFill="1" applyBorder="1" applyAlignment="1">
      <alignment horizontal="right" vertical="center" wrapText="1" indent="1"/>
    </xf>
    <xf numFmtId="164" fontId="10" fillId="0" borderId="1" xfId="0" applyNumberFormat="1" applyFont="1" applyFill="1" applyBorder="1" applyAlignment="1">
      <alignment horizontal="right" vertical="center" wrapText="1" indent="1"/>
    </xf>
    <xf numFmtId="0" fontId="9" fillId="2" borderId="13" xfId="0" quotePrefix="1" applyFont="1" applyFill="1" applyBorder="1" applyAlignment="1">
      <alignment horizontal="center" vertical="center" wrapText="1"/>
    </xf>
    <xf numFmtId="3" fontId="9" fillId="2" borderId="5" xfId="0" applyNumberFormat="1" applyFont="1" applyFill="1" applyBorder="1" applyAlignment="1">
      <alignment horizontal="right" vertical="center" wrapText="1" indent="1"/>
    </xf>
    <xf numFmtId="3" fontId="9" fillId="2" borderId="2" xfId="0" applyNumberFormat="1" applyFont="1" applyFill="1" applyBorder="1" applyAlignment="1">
      <alignment horizontal="right" vertical="center" wrapText="1" indent="1"/>
    </xf>
    <xf numFmtId="3" fontId="10" fillId="0" borderId="2" xfId="0" applyNumberFormat="1" applyFont="1" applyFill="1" applyBorder="1" applyAlignment="1">
      <alignment horizontal="right" vertical="center" indent="1"/>
    </xf>
    <xf numFmtId="3" fontId="9" fillId="2" borderId="14" xfId="0" quotePrefix="1" applyNumberFormat="1" applyFont="1" applyFill="1" applyBorder="1" applyAlignment="1">
      <alignment horizontal="center" vertical="center" wrapText="1"/>
    </xf>
    <xf numFmtId="0" fontId="9" fillId="2" borderId="15" xfId="0" applyFont="1" applyFill="1" applyBorder="1" applyAlignment="1">
      <alignment horizontal="center" vertical="center" wrapText="1"/>
    </xf>
    <xf numFmtId="3" fontId="9" fillId="2" borderId="16" xfId="0" applyNumberFormat="1" applyFont="1" applyFill="1" applyBorder="1" applyAlignment="1">
      <alignment horizontal="right" vertical="center" wrapText="1" indent="1"/>
    </xf>
    <xf numFmtId="165" fontId="9" fillId="2" borderId="17" xfId="0" applyNumberFormat="1" applyFont="1" applyFill="1" applyBorder="1" applyAlignment="1">
      <alignment horizontal="right" vertical="center" wrapText="1" indent="1"/>
    </xf>
    <xf numFmtId="3" fontId="9" fillId="2" borderId="18" xfId="0" applyNumberFormat="1" applyFont="1" applyFill="1" applyBorder="1" applyAlignment="1">
      <alignment horizontal="right" vertical="center" wrapText="1" indent="1"/>
    </xf>
    <xf numFmtId="165" fontId="9" fillId="2" borderId="19" xfId="0" applyNumberFormat="1" applyFont="1" applyFill="1" applyBorder="1" applyAlignment="1">
      <alignment horizontal="right" vertical="center" wrapText="1" indent="1"/>
    </xf>
    <xf numFmtId="3" fontId="10" fillId="0" borderId="18" xfId="0" applyNumberFormat="1" applyFont="1" applyFill="1" applyBorder="1" applyAlignment="1">
      <alignment horizontal="right" vertical="center" indent="1"/>
    </xf>
    <xf numFmtId="164" fontId="10" fillId="0" borderId="19" xfId="0" applyNumberFormat="1" applyFont="1" applyFill="1" applyBorder="1" applyAlignment="1">
      <alignment horizontal="right" vertical="center" wrapText="1" indent="1"/>
    </xf>
    <xf numFmtId="0" fontId="9" fillId="0" borderId="12" xfId="0" applyFont="1" applyFill="1" applyBorder="1" applyAlignment="1">
      <alignment horizontal="center" vertical="center" wrapText="1"/>
    </xf>
    <xf numFmtId="165" fontId="9" fillId="0" borderId="3" xfId="0" applyNumberFormat="1" applyFont="1" applyFill="1" applyBorder="1" applyAlignment="1">
      <alignment horizontal="right" vertical="center" wrapText="1" indent="1"/>
    </xf>
    <xf numFmtId="165" fontId="9" fillId="0" borderId="1" xfId="0" applyNumberFormat="1" applyFont="1" applyFill="1" applyBorder="1" applyAlignment="1">
      <alignment horizontal="right" vertical="center" wrapText="1" indent="1"/>
    </xf>
    <xf numFmtId="0" fontId="9" fillId="0" borderId="13" xfId="0" applyFont="1" applyFill="1" applyBorder="1" applyAlignment="1">
      <alignment horizontal="center" vertical="center" wrapText="1"/>
    </xf>
    <xf numFmtId="3" fontId="9" fillId="0" borderId="5" xfId="0" applyNumberFormat="1" applyFont="1" applyFill="1" applyBorder="1" applyAlignment="1">
      <alignment horizontal="right" vertical="center" wrapText="1" indent="1"/>
    </xf>
    <xf numFmtId="3" fontId="9" fillId="0" borderId="2" xfId="0" applyNumberFormat="1" applyFont="1" applyFill="1" applyBorder="1" applyAlignment="1">
      <alignment horizontal="right" vertical="center" wrapText="1" inden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3" fontId="9" fillId="0" borderId="16" xfId="0" applyNumberFormat="1" applyFont="1" applyFill="1" applyBorder="1" applyAlignment="1">
      <alignment horizontal="right" vertical="center" wrapText="1" indent="1"/>
    </xf>
    <xf numFmtId="164" fontId="9" fillId="0" borderId="17" xfId="0" applyNumberFormat="1" applyFont="1" applyFill="1" applyBorder="1" applyAlignment="1">
      <alignment horizontal="right" vertical="center" wrapText="1" indent="1"/>
    </xf>
    <xf numFmtId="3" fontId="9" fillId="0" borderId="18" xfId="0" applyNumberFormat="1" applyFont="1" applyFill="1" applyBorder="1" applyAlignment="1">
      <alignment horizontal="right" vertical="center" wrapText="1" indent="1"/>
    </xf>
    <xf numFmtId="164" fontId="9" fillId="0" borderId="19" xfId="0" applyNumberFormat="1" applyFont="1" applyFill="1" applyBorder="1" applyAlignment="1">
      <alignment horizontal="right" vertical="center" wrapText="1" indent="1"/>
    </xf>
    <xf numFmtId="3" fontId="9" fillId="0" borderId="3" xfId="0" applyNumberFormat="1" applyFont="1" applyFill="1" applyBorder="1" applyAlignment="1">
      <alignment horizontal="right" vertical="center" wrapText="1" indent="1"/>
    </xf>
    <xf numFmtId="3" fontId="9" fillId="0" borderId="1" xfId="0" applyNumberFormat="1" applyFont="1" applyFill="1" applyBorder="1" applyAlignment="1">
      <alignment horizontal="right" vertical="center" wrapText="1" indent="1"/>
    </xf>
    <xf numFmtId="3" fontId="10" fillId="0" borderId="1" xfId="0" applyNumberFormat="1" applyFont="1" applyFill="1" applyBorder="1" applyAlignment="1">
      <alignment horizontal="right" vertical="center" indent="1"/>
    </xf>
    <xf numFmtId="164" fontId="9" fillId="0" borderId="5" xfId="0" applyNumberFormat="1" applyFont="1" applyFill="1" applyBorder="1" applyAlignment="1">
      <alignment horizontal="right" vertical="center" wrapText="1" indent="1"/>
    </xf>
    <xf numFmtId="164" fontId="9" fillId="0" borderId="2" xfId="0" applyNumberFormat="1" applyFont="1" applyFill="1" applyBorder="1" applyAlignment="1">
      <alignment horizontal="right" vertical="center" wrapText="1" indent="1"/>
    </xf>
    <xf numFmtId="166" fontId="10" fillId="0" borderId="2" xfId="0" applyNumberFormat="1" applyFont="1" applyFill="1" applyBorder="1" applyAlignment="1">
      <alignment horizontal="right" vertical="center" indent="1"/>
    </xf>
    <xf numFmtId="0" fontId="9" fillId="0" borderId="14" xfId="0" quotePrefix="1" applyFont="1" applyFill="1" applyBorder="1" applyAlignment="1">
      <alignment horizontal="center" vertical="center" wrapText="1"/>
    </xf>
    <xf numFmtId="164" fontId="9" fillId="0" borderId="16" xfId="0" applyNumberFormat="1" applyFont="1" applyFill="1" applyBorder="1" applyAlignment="1">
      <alignment horizontal="right" vertical="center" wrapText="1" indent="1"/>
    </xf>
    <xf numFmtId="164" fontId="9" fillId="0" borderId="18" xfId="0" applyNumberFormat="1" applyFont="1" applyFill="1" applyBorder="1" applyAlignment="1">
      <alignment horizontal="right" vertical="center" wrapText="1" indent="1"/>
    </xf>
    <xf numFmtId="166" fontId="10" fillId="0" borderId="18" xfId="0" applyNumberFormat="1" applyFont="1" applyFill="1" applyBorder="1" applyAlignment="1">
      <alignment horizontal="right" vertical="center" indent="1"/>
    </xf>
    <xf numFmtId="166" fontId="10" fillId="0" borderId="19" xfId="0" applyNumberFormat="1" applyFont="1" applyFill="1" applyBorder="1" applyAlignment="1">
      <alignment horizontal="right" vertical="center" indent="1"/>
    </xf>
    <xf numFmtId="0" fontId="8" fillId="0" borderId="0" xfId="0" applyFont="1" applyFill="1" applyBorder="1" applyAlignment="1"/>
    <xf numFmtId="0" fontId="9" fillId="0" borderId="13" xfId="0" quotePrefix="1" applyFont="1" applyFill="1" applyBorder="1" applyAlignment="1">
      <alignment horizontal="center" vertical="center" wrapText="1"/>
    </xf>
    <xf numFmtId="0" fontId="9" fillId="0" borderId="10" xfId="0" quotePrefix="1" applyFont="1" applyFill="1" applyBorder="1" applyAlignment="1">
      <alignment horizontal="left" vertical="center" wrapText="1"/>
    </xf>
    <xf numFmtId="164" fontId="9" fillId="0" borderId="3" xfId="0" applyNumberFormat="1" applyFont="1" applyFill="1" applyBorder="1" applyAlignment="1">
      <alignment horizontal="right" vertical="center" wrapText="1" indent="1"/>
    </xf>
    <xf numFmtId="164" fontId="9" fillId="0" borderId="1" xfId="0" applyNumberFormat="1" applyFont="1" applyFill="1" applyBorder="1" applyAlignment="1">
      <alignment horizontal="right" vertical="center" wrapText="1" indent="1"/>
    </xf>
    <xf numFmtId="0" fontId="9" fillId="0" borderId="11" xfId="0" quotePrefix="1" applyFont="1" applyFill="1" applyBorder="1" applyAlignment="1">
      <alignment horizontal="left" vertical="center" wrapText="1"/>
    </xf>
    <xf numFmtId="0" fontId="8" fillId="0" borderId="0" xfId="0" applyFont="1" applyFill="1" applyBorder="1" applyAlignment="1">
      <alignment horizontal="left"/>
    </xf>
    <xf numFmtId="0" fontId="12" fillId="0" borderId="0" xfId="0" applyFont="1" applyFill="1" applyBorder="1"/>
    <xf numFmtId="166" fontId="9" fillId="0" borderId="18" xfId="0" applyNumberFormat="1" applyFont="1" applyFill="1" applyBorder="1" applyAlignment="1">
      <alignment horizontal="right" vertical="center" wrapText="1" indent="1"/>
    </xf>
    <xf numFmtId="166" fontId="9" fillId="0" borderId="19" xfId="0" applyNumberFormat="1" applyFont="1" applyFill="1" applyBorder="1" applyAlignment="1">
      <alignment horizontal="right" vertical="center" wrapText="1" indent="1"/>
    </xf>
    <xf numFmtId="0" fontId="8" fillId="0" borderId="0" xfId="0" applyFont="1" applyFill="1" applyBorder="1"/>
    <xf numFmtId="166" fontId="9" fillId="0" borderId="18" xfId="0" applyNumberFormat="1" applyFont="1" applyFill="1" applyBorder="1" applyAlignment="1">
      <alignment horizontal="right" vertical="center" indent="1"/>
    </xf>
    <xf numFmtId="0" fontId="9" fillId="0" borderId="0" xfId="0" applyFont="1" applyFill="1" applyBorder="1" applyAlignment="1">
      <alignment horizontal="left"/>
    </xf>
    <xf numFmtId="3" fontId="10" fillId="0" borderId="11" xfId="0" applyNumberFormat="1" applyFont="1" applyFill="1" applyBorder="1" applyAlignment="1">
      <alignment horizontal="right" vertical="center" wrapText="1" indent="1"/>
    </xf>
    <xf numFmtId="3" fontId="10" fillId="0" borderId="2" xfId="0" applyNumberFormat="1" applyFont="1" applyFill="1" applyBorder="1" applyAlignment="1">
      <alignment horizontal="right" vertical="center" wrapText="1" indent="1"/>
    </xf>
    <xf numFmtId="3" fontId="10" fillId="0" borderId="18" xfId="0" applyNumberFormat="1" applyFont="1" applyFill="1" applyBorder="1" applyAlignment="1">
      <alignment horizontal="right" vertical="center" wrapText="1" indent="1"/>
    </xf>
    <xf numFmtId="0" fontId="8" fillId="0" borderId="0" xfId="0" applyFont="1" applyFill="1"/>
    <xf numFmtId="3" fontId="10" fillId="0" borderId="1" xfId="0" applyNumberFormat="1" applyFont="1" applyFill="1" applyBorder="1" applyAlignment="1">
      <alignment horizontal="right" vertical="center" wrapText="1" indent="1"/>
    </xf>
    <xf numFmtId="0" fontId="10" fillId="0" borderId="11" xfId="0" quotePrefix="1" applyFont="1" applyFill="1" applyBorder="1" applyAlignment="1">
      <alignment horizontal="left" vertical="center" wrapText="1"/>
    </xf>
    <xf numFmtId="164" fontId="10" fillId="0" borderId="18" xfId="0" applyNumberFormat="1" applyFont="1" applyFill="1" applyBorder="1" applyAlignment="1">
      <alignment horizontal="right" vertical="center" wrapText="1" indent="1"/>
    </xf>
    <xf numFmtId="0" fontId="14" fillId="0" borderId="0" xfId="0" applyFont="1"/>
    <xf numFmtId="0" fontId="10" fillId="0" borderId="0" xfId="0" applyFont="1" applyFill="1" applyBorder="1"/>
    <xf numFmtId="0" fontId="9" fillId="0" borderId="20" xfId="0" applyFont="1" applyFill="1" applyBorder="1" applyAlignment="1">
      <alignment horizontal="center" vertical="center" wrapText="1"/>
    </xf>
    <xf numFmtId="3" fontId="9" fillId="0" borderId="21" xfId="0" applyNumberFormat="1" applyFont="1" applyFill="1" applyBorder="1" applyAlignment="1">
      <alignment horizontal="right" vertical="center" wrapText="1" indent="1"/>
    </xf>
    <xf numFmtId="164" fontId="9" fillId="0" borderId="21" xfId="0" applyNumberFormat="1" applyFont="1" applyFill="1" applyBorder="1" applyAlignment="1">
      <alignment horizontal="right" vertical="center" wrapText="1" indent="1"/>
    </xf>
    <xf numFmtId="3" fontId="10" fillId="0" borderId="21" xfId="0" applyNumberFormat="1" applyFont="1" applyFill="1" applyBorder="1" applyAlignment="1">
      <alignment horizontal="right" vertical="center" wrapText="1" indent="1"/>
    </xf>
    <xf numFmtId="164" fontId="10" fillId="0" borderId="21" xfId="0" applyNumberFormat="1" applyFont="1" applyFill="1" applyBorder="1" applyAlignment="1">
      <alignment horizontal="right" vertical="center" wrapText="1" indent="1"/>
    </xf>
    <xf numFmtId="0" fontId="9" fillId="0" borderId="22" xfId="1" applyFont="1" applyFill="1" applyBorder="1" applyAlignment="1">
      <alignment vertical="center"/>
    </xf>
    <xf numFmtId="0" fontId="9" fillId="0" borderId="22" xfId="0" applyFont="1" applyFill="1" applyBorder="1"/>
    <xf numFmtId="0" fontId="9" fillId="0" borderId="23" xfId="0" applyFont="1" applyFill="1" applyBorder="1" applyAlignment="1">
      <alignment horizontal="center" vertical="center" wrapText="1"/>
    </xf>
    <xf numFmtId="0" fontId="9" fillId="0" borderId="24" xfId="0" applyFont="1" applyFill="1" applyBorder="1" applyAlignment="1">
      <alignment horizontal="center" vertical="center" wrapText="1"/>
    </xf>
    <xf numFmtId="3" fontId="9" fillId="0" borderId="25" xfId="0" applyNumberFormat="1" applyFont="1" applyFill="1" applyBorder="1" applyAlignment="1">
      <alignment horizontal="right" vertical="center" wrapText="1" indent="1"/>
    </xf>
    <xf numFmtId="3" fontId="10" fillId="0" borderId="25" xfId="0" applyNumberFormat="1" applyFont="1" applyFill="1" applyBorder="1" applyAlignment="1">
      <alignment horizontal="right" vertical="center" wrapText="1" indent="1"/>
    </xf>
    <xf numFmtId="0" fontId="9" fillId="0" borderId="26" xfId="0" applyFont="1" applyFill="1" applyBorder="1" applyAlignment="1">
      <alignment horizontal="center" vertical="center" wrapText="1"/>
    </xf>
    <xf numFmtId="0" fontId="9" fillId="0" borderId="27" xfId="0" applyFont="1" applyFill="1" applyBorder="1" applyAlignment="1">
      <alignment horizontal="center" vertical="center" wrapText="1"/>
    </xf>
    <xf numFmtId="1" fontId="9" fillId="0" borderId="2" xfId="0" applyNumberFormat="1" applyFont="1" applyFill="1" applyBorder="1" applyAlignment="1">
      <alignment horizontal="right" vertical="center" wrapText="1" indent="1"/>
    </xf>
    <xf numFmtId="1" fontId="10" fillId="0" borderId="2" xfId="0" applyNumberFormat="1" applyFont="1" applyFill="1" applyBorder="1" applyAlignment="1">
      <alignment horizontal="right" vertical="center" wrapText="1" indent="1"/>
    </xf>
    <xf numFmtId="1" fontId="9" fillId="0" borderId="19" xfId="0" applyNumberFormat="1" applyFont="1" applyFill="1" applyBorder="1" applyAlignment="1">
      <alignment horizontal="right" vertical="center" wrapText="1" indent="1"/>
    </xf>
    <xf numFmtId="1" fontId="10" fillId="0" borderId="19" xfId="0" applyNumberFormat="1" applyFont="1" applyFill="1" applyBorder="1" applyAlignment="1">
      <alignment horizontal="right" vertical="center" wrapText="1" indent="1"/>
    </xf>
    <xf numFmtId="0" fontId="11" fillId="0" borderId="11" xfId="0" applyFont="1" applyBorder="1" applyAlignment="1">
      <alignment horizontal="center"/>
    </xf>
    <xf numFmtId="2" fontId="11" fillId="0" borderId="11" xfId="0" applyNumberFormat="1" applyFont="1" applyBorder="1"/>
    <xf numFmtId="0" fontId="11" fillId="0" borderId="28" xfId="0" applyFont="1" applyBorder="1" applyAlignment="1">
      <alignment horizontal="center"/>
    </xf>
    <xf numFmtId="0" fontId="11" fillId="0" borderId="9" xfId="0" applyFont="1" applyBorder="1"/>
    <xf numFmtId="0" fontId="11" fillId="0" borderId="9" xfId="0" applyFont="1" applyFill="1" applyBorder="1" applyAlignment="1">
      <alignment horizontal="center" vertical="center" wrapText="1"/>
    </xf>
    <xf numFmtId="0" fontId="15" fillId="2" borderId="0" xfId="0" applyFont="1" applyFill="1" applyBorder="1" applyAlignment="1">
      <alignment horizontal="left"/>
    </xf>
    <xf numFmtId="0" fontId="10" fillId="0" borderId="28" xfId="0" applyFont="1" applyFill="1" applyBorder="1" applyAlignment="1">
      <alignment horizontal="left" vertical="center" wrapText="1"/>
    </xf>
    <xf numFmtId="3" fontId="10" fillId="0" borderId="28" xfId="0" applyNumberFormat="1" applyFont="1" applyFill="1" applyBorder="1" applyAlignment="1">
      <alignment horizontal="right" vertical="center" indent="1"/>
    </xf>
    <xf numFmtId="164" fontId="10" fillId="0" borderId="28" xfId="0" applyNumberFormat="1" applyFont="1" applyFill="1" applyBorder="1" applyAlignment="1">
      <alignment horizontal="right" vertical="center" wrapText="1" indent="1"/>
    </xf>
    <xf numFmtId="164" fontId="10" fillId="0" borderId="6" xfId="0" applyNumberFormat="1" applyFont="1" applyFill="1" applyBorder="1" applyAlignment="1">
      <alignment horizontal="right" vertical="center" wrapText="1" indent="1"/>
    </xf>
    <xf numFmtId="3" fontId="10" fillId="0" borderId="29" xfId="0" applyNumberFormat="1" applyFont="1" applyFill="1" applyBorder="1" applyAlignment="1">
      <alignment horizontal="right" vertical="center" indent="1"/>
    </xf>
    <xf numFmtId="164" fontId="10" fillId="0" borderId="30" xfId="0" applyNumberFormat="1" applyFont="1" applyFill="1" applyBorder="1" applyAlignment="1">
      <alignment horizontal="right" vertical="center" wrapText="1" indent="1"/>
    </xf>
    <xf numFmtId="3" fontId="10" fillId="0" borderId="8" xfId="0" applyNumberFormat="1" applyFont="1" applyFill="1" applyBorder="1" applyAlignment="1">
      <alignment horizontal="right" vertical="center" indent="1"/>
    </xf>
    <xf numFmtId="3" fontId="10" fillId="0" borderId="6" xfId="0" applyNumberFormat="1" applyFont="1" applyFill="1" applyBorder="1" applyAlignment="1">
      <alignment horizontal="right" vertical="center" indent="1"/>
    </xf>
    <xf numFmtId="166" fontId="10" fillId="0" borderId="29" xfId="0" applyNumberFormat="1" applyFont="1" applyFill="1" applyBorder="1" applyAlignment="1">
      <alignment horizontal="right" vertical="center" indent="1"/>
    </xf>
    <xf numFmtId="166" fontId="10" fillId="0" borderId="30" xfId="0" applyNumberFormat="1" applyFont="1" applyFill="1" applyBorder="1" applyAlignment="1">
      <alignment horizontal="right" vertical="center" indent="1"/>
    </xf>
    <xf numFmtId="166" fontId="10" fillId="0" borderId="8" xfId="0" applyNumberFormat="1" applyFont="1" applyFill="1" applyBorder="1" applyAlignment="1">
      <alignment horizontal="right" vertical="center" indent="1"/>
    </xf>
    <xf numFmtId="3" fontId="10" fillId="0" borderId="28" xfId="0" applyNumberFormat="1" applyFont="1" applyFill="1" applyBorder="1" applyAlignment="1">
      <alignment horizontal="right" vertical="center" wrapText="1" indent="1"/>
    </xf>
    <xf numFmtId="3" fontId="10" fillId="0" borderId="29" xfId="0" applyNumberFormat="1" applyFont="1" applyFill="1" applyBorder="1" applyAlignment="1">
      <alignment horizontal="right" vertical="center" wrapText="1" indent="1"/>
    </xf>
    <xf numFmtId="3" fontId="10" fillId="0" borderId="8" xfId="0" applyNumberFormat="1" applyFont="1" applyFill="1" applyBorder="1" applyAlignment="1">
      <alignment horizontal="right" vertical="center" wrapText="1" indent="1"/>
    </xf>
    <xf numFmtId="3" fontId="10" fillId="0" borderId="6" xfId="0" applyNumberFormat="1" applyFont="1" applyFill="1" applyBorder="1" applyAlignment="1">
      <alignment horizontal="right" vertical="center" wrapText="1" indent="1"/>
    </xf>
    <xf numFmtId="0" fontId="13" fillId="0" borderId="28" xfId="0" quotePrefix="1" applyFont="1" applyFill="1" applyBorder="1" applyAlignment="1">
      <alignment horizontal="left" vertical="center" wrapText="1"/>
    </xf>
    <xf numFmtId="3" fontId="13" fillId="0" borderId="6" xfId="0" applyNumberFormat="1" applyFont="1" applyFill="1" applyBorder="1" applyAlignment="1">
      <alignment horizontal="right" vertical="center" wrapText="1" indent="1"/>
    </xf>
    <xf numFmtId="164" fontId="13" fillId="0" borderId="29" xfId="0" applyNumberFormat="1" applyFont="1" applyFill="1" applyBorder="1" applyAlignment="1">
      <alignment horizontal="right" vertical="center" wrapText="1" indent="1"/>
    </xf>
    <xf numFmtId="164" fontId="13" fillId="0" borderId="28" xfId="0" applyNumberFormat="1" applyFont="1" applyFill="1" applyBorder="1" applyAlignment="1">
      <alignment horizontal="right" vertical="center" wrapText="1" indent="1"/>
    </xf>
    <xf numFmtId="0" fontId="10" fillId="0" borderId="28" xfId="0" quotePrefix="1" applyFont="1" applyFill="1" applyBorder="1" applyAlignment="1">
      <alignment horizontal="left" vertical="center"/>
    </xf>
    <xf numFmtId="3" fontId="10" fillId="0" borderId="31" xfId="0" applyNumberFormat="1" applyFont="1" applyFill="1" applyBorder="1" applyAlignment="1">
      <alignment horizontal="right" vertical="center" wrapText="1" indent="1"/>
    </xf>
    <xf numFmtId="3" fontId="10" fillId="0" borderId="32" xfId="0" applyNumberFormat="1" applyFont="1" applyFill="1" applyBorder="1" applyAlignment="1">
      <alignment horizontal="right" vertical="center" wrapText="1" indent="1"/>
    </xf>
    <xf numFmtId="164" fontId="10" fillId="0" borderId="31" xfId="0" applyNumberFormat="1" applyFont="1" applyFill="1" applyBorder="1" applyAlignment="1">
      <alignment horizontal="right" vertical="center" wrapText="1" indent="1"/>
    </xf>
    <xf numFmtId="0" fontId="8" fillId="0" borderId="0" xfId="0" quotePrefix="1" applyFont="1" applyFill="1" applyBorder="1" applyAlignment="1">
      <alignment horizontal="left" vertical="center"/>
    </xf>
    <xf numFmtId="0" fontId="8" fillId="0" borderId="0" xfId="0" applyFont="1" applyFill="1" applyBorder="1" applyAlignment="1">
      <alignment horizontal="left" vertical="center"/>
    </xf>
    <xf numFmtId="0" fontId="10" fillId="0" borderId="0" xfId="0" applyFont="1" applyFill="1" applyBorder="1" applyAlignment="1">
      <alignment vertical="center"/>
    </xf>
    <xf numFmtId="0" fontId="16" fillId="0" borderId="0" xfId="0" applyFont="1" applyFill="1" applyBorder="1" applyAlignment="1">
      <alignment horizontal="left" vertical="center"/>
    </xf>
    <xf numFmtId="0" fontId="16" fillId="0" borderId="0" xfId="0" applyFont="1" applyFill="1" applyBorder="1" applyAlignment="1"/>
    <xf numFmtId="0" fontId="16" fillId="0" borderId="0" xfId="0" applyFont="1" applyFill="1" applyBorder="1" applyAlignment="1">
      <alignment vertical="center"/>
    </xf>
    <xf numFmtId="0" fontId="16" fillId="0" borderId="0" xfId="0" applyFont="1" applyFill="1" applyBorder="1" applyAlignment="1">
      <alignment horizontal="left"/>
    </xf>
    <xf numFmtId="1" fontId="10" fillId="0" borderId="8" xfId="0" applyNumberFormat="1" applyFont="1" applyFill="1" applyBorder="1" applyAlignment="1">
      <alignment horizontal="right" vertical="center" wrapText="1" indent="1"/>
    </xf>
    <xf numFmtId="1" fontId="10" fillId="0" borderId="30" xfId="0" applyNumberFormat="1" applyFont="1" applyFill="1" applyBorder="1" applyAlignment="1">
      <alignment horizontal="right" vertical="center" wrapText="1" indent="1"/>
    </xf>
    <xf numFmtId="166" fontId="9" fillId="0" borderId="16" xfId="0" applyNumberFormat="1" applyFont="1" applyFill="1" applyBorder="1" applyAlignment="1">
      <alignment horizontal="right" vertical="center" indent="1"/>
    </xf>
    <xf numFmtId="166" fontId="9" fillId="0" borderId="17" xfId="0" applyNumberFormat="1" applyFont="1" applyFill="1" applyBorder="1" applyAlignment="1">
      <alignment horizontal="right" vertical="center" indent="1"/>
    </xf>
    <xf numFmtId="166" fontId="9" fillId="0" borderId="5" xfId="0" applyNumberFormat="1" applyFont="1" applyFill="1" applyBorder="1" applyAlignment="1">
      <alignment horizontal="right" vertical="center" indent="1"/>
    </xf>
    <xf numFmtId="166" fontId="9" fillId="0" borderId="19" xfId="0" applyNumberFormat="1" applyFont="1" applyFill="1" applyBorder="1" applyAlignment="1">
      <alignment horizontal="right" vertical="center" indent="1"/>
    </xf>
    <xf numFmtId="166" fontId="9" fillId="0" borderId="2" xfId="0" applyNumberFormat="1" applyFont="1" applyFill="1" applyBorder="1" applyAlignment="1">
      <alignment horizontal="right" vertical="center" indent="1"/>
    </xf>
    <xf numFmtId="166" fontId="9" fillId="0" borderId="2" xfId="0" applyNumberFormat="1" applyFont="1" applyFill="1" applyBorder="1" applyAlignment="1">
      <alignment horizontal="right" vertical="center" wrapText="1" indent="1"/>
    </xf>
    <xf numFmtId="0" fontId="16" fillId="0" borderId="0" xfId="0" quotePrefix="1" applyFont="1" applyFill="1" applyBorder="1" applyAlignment="1"/>
    <xf numFmtId="0" fontId="17" fillId="2" borderId="1" xfId="0" applyFont="1" applyFill="1" applyBorder="1"/>
    <xf numFmtId="2" fontId="11" fillId="0" borderId="28" xfId="0" applyNumberFormat="1" applyFont="1" applyFill="1" applyBorder="1"/>
    <xf numFmtId="0" fontId="7" fillId="2" borderId="22" xfId="0" applyFont="1" applyFill="1" applyBorder="1" applyAlignment="1">
      <alignment horizontal="justify" vertical="center" wrapText="1"/>
    </xf>
    <xf numFmtId="0" fontId="0" fillId="0" borderId="22" xfId="0" applyBorder="1" applyAlignment="1">
      <alignment horizontal="justify" vertical="center"/>
    </xf>
    <xf numFmtId="0" fontId="10" fillId="2" borderId="34"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9" fillId="0" borderId="0" xfId="0" applyFont="1" applyFill="1" applyBorder="1" applyAlignment="1">
      <alignment horizontal="justify" vertical="center"/>
    </xf>
    <xf numFmtId="0" fontId="0" fillId="0" borderId="0" xfId="0" applyAlignment="1">
      <alignment horizontal="justify" vertical="center"/>
    </xf>
    <xf numFmtId="0" fontId="11" fillId="0" borderId="0" xfId="0" applyFont="1" applyAlignment="1">
      <alignment horizontal="justify" vertical="center"/>
    </xf>
    <xf numFmtId="0" fontId="7" fillId="0" borderId="22" xfId="0" applyFont="1" applyFill="1" applyBorder="1" applyAlignment="1">
      <alignment horizontal="justify" vertical="center" wrapText="1"/>
    </xf>
    <xf numFmtId="0" fontId="11" fillId="0" borderId="22" xfId="0" applyFont="1" applyBorder="1" applyAlignment="1">
      <alignment horizontal="justify" vertical="center"/>
    </xf>
    <xf numFmtId="0" fontId="10" fillId="0" borderId="36" xfId="0" quotePrefix="1"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0" fillId="0" borderId="33" xfId="0" quotePrefix="1" applyFont="1" applyFill="1" applyBorder="1" applyAlignment="1">
      <alignment horizontal="center" vertical="center" wrapText="1"/>
    </xf>
    <xf numFmtId="0" fontId="9" fillId="0" borderId="0" xfId="0" applyFont="1" applyFill="1" applyBorder="1" applyAlignment="1">
      <alignment horizontal="justify" vertical="center" wrapText="1"/>
    </xf>
    <xf numFmtId="0" fontId="7" fillId="0" borderId="22" xfId="0" quotePrefix="1" applyFont="1" applyFill="1" applyBorder="1" applyAlignment="1">
      <alignment horizontal="justify" vertical="center" wrapText="1"/>
    </xf>
    <xf numFmtId="0" fontId="9" fillId="0" borderId="0" xfId="0" applyFont="1" applyAlignment="1">
      <alignment horizontal="justify" vertical="center"/>
    </xf>
    <xf numFmtId="0" fontId="9" fillId="0" borderId="0" xfId="0" applyFont="1" applyAlignment="1">
      <alignment horizontal="justify" vertical="center" wrapText="1"/>
    </xf>
    <xf numFmtId="0" fontId="7" fillId="0" borderId="22" xfId="0" quotePrefix="1" applyFont="1" applyFill="1" applyBorder="1" applyAlignment="1">
      <alignment horizontal="justify" wrapText="1"/>
    </xf>
    <xf numFmtId="0" fontId="0" fillId="0" borderId="22" xfId="0" applyBorder="1" applyAlignment="1">
      <alignment horizontal="justify"/>
    </xf>
    <xf numFmtId="0" fontId="9" fillId="0" borderId="35"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7" fillId="2" borderId="22" xfId="0" applyFont="1" applyFill="1" applyBorder="1" applyAlignment="1">
      <alignment vertical="center" wrapText="1"/>
    </xf>
    <xf numFmtId="0" fontId="10" fillId="0" borderId="38"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34" xfId="0" quotePrefix="1" applyFont="1" applyFill="1" applyBorder="1" applyAlignment="1">
      <alignment horizontal="center" vertical="center" wrapText="1"/>
    </xf>
    <xf numFmtId="0" fontId="10" fillId="0" borderId="40" xfId="0" quotePrefix="1"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1" xfId="0" quotePrefix="1" applyFont="1" applyFill="1" applyBorder="1" applyAlignment="1">
      <alignment horizontal="center" vertical="center" wrapText="1"/>
    </xf>
    <xf numFmtId="0" fontId="7" fillId="0" borderId="22" xfId="0" quotePrefix="1" applyFont="1" applyFill="1" applyBorder="1" applyAlignment="1">
      <alignment horizontal="left" vertical="top" wrapText="1"/>
    </xf>
    <xf numFmtId="0" fontId="10" fillId="0" borderId="43"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6" fillId="2" borderId="1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2" xfId="0" applyFont="1" applyFill="1" applyBorder="1" applyAlignment="1">
      <alignment horizontal="left" vertical="center" wrapText="1"/>
    </xf>
    <xf numFmtId="0" fontId="0" fillId="0" borderId="47" xfId="0" applyBorder="1"/>
    <xf numFmtId="0" fontId="0" fillId="0" borderId="13" xfId="0" applyBorder="1"/>
    <xf numFmtId="0" fontId="4" fillId="3" borderId="12" xfId="0" applyFont="1" applyFill="1" applyBorder="1" applyAlignment="1">
      <alignment horizontal="center"/>
    </xf>
    <xf numFmtId="0" fontId="4" fillId="3" borderId="47" xfId="0" applyFont="1" applyFill="1" applyBorder="1" applyAlignment="1">
      <alignment horizontal="center"/>
    </xf>
    <xf numFmtId="0" fontId="4" fillId="3" borderId="13" xfId="0" applyFont="1" applyFill="1" applyBorder="1" applyAlignment="1">
      <alignment horizontal="center"/>
    </xf>
    <xf numFmtId="0" fontId="6"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cellXfs>
  <cellStyles count="2">
    <cellStyle name="Normal" xfId="0" builtinId="0"/>
    <cellStyle name="Normal_vd_tableau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1" i="0" u="none" strike="noStrike" baseline="0">
                <a:solidFill>
                  <a:srgbClr val="000000"/>
                </a:solidFill>
                <a:latin typeface="Arial"/>
                <a:ea typeface="Arial"/>
                <a:cs typeface="Arial"/>
              </a:defRPr>
            </a:pPr>
            <a:r>
              <a:rPr lang="fr-FR"/>
              <a:t> Évolution du taux de réussite depuis 1995 selon les différentes voies de baccalauréat  
France métropolitaine + DOM hors Mayotte jusqu'en 2011, y compris Mayotte à partir de 2012</a:t>
            </a:r>
          </a:p>
        </c:rich>
      </c:tx>
      <c:layout>
        <c:manualLayout>
          <c:xMode val="edge"/>
          <c:yMode val="edge"/>
          <c:x val="0.14611888435413584"/>
          <c:y val="2.768166089965398E-2"/>
        </c:manualLayout>
      </c:layout>
      <c:overlay val="0"/>
      <c:spPr>
        <a:noFill/>
        <a:ln w="25400">
          <a:noFill/>
        </a:ln>
      </c:spPr>
    </c:title>
    <c:autoTitleDeleted val="0"/>
    <c:plotArea>
      <c:layout>
        <c:manualLayout>
          <c:layoutTarget val="inner"/>
          <c:xMode val="edge"/>
          <c:yMode val="edge"/>
          <c:x val="4.2237490008617394E-2"/>
          <c:y val="0.14878892733564014"/>
          <c:w val="0.90296904315719884"/>
          <c:h val="0.73702422145328716"/>
        </c:manualLayout>
      </c:layout>
      <c:lineChart>
        <c:grouping val="standard"/>
        <c:varyColors val="0"/>
        <c:ser>
          <c:idx val="0"/>
          <c:order val="0"/>
          <c:tx>
            <c:strRef>
              <c:f>'Données graphique'!$B$1</c:f>
              <c:strCache>
                <c:ptCount val="1"/>
                <c:pt idx="0">
                  <c:v>Bac général</c:v>
                </c:pt>
              </c:strCache>
            </c:strRef>
          </c:tx>
          <c:spPr>
            <a:ln w="25400">
              <a:solidFill>
                <a:srgbClr val="00CCFF"/>
              </a:solidFill>
              <a:prstDash val="solid"/>
            </a:ln>
          </c:spPr>
          <c:marker>
            <c:symbol val="none"/>
          </c:marker>
          <c:dLbls>
            <c:dLbl>
              <c:idx val="21"/>
              <c:dLblPos val="r"/>
              <c:showLegendKey val="0"/>
              <c:showVal val="1"/>
              <c:showCatName val="0"/>
              <c:showSerName val="0"/>
              <c:showPercent val="0"/>
              <c:showBubbleSize val="0"/>
            </c:dLbl>
            <c:numFmt formatCode="0.0%" sourceLinked="0"/>
            <c:showLegendKey val="0"/>
            <c:showVal val="0"/>
            <c:showCatName val="0"/>
            <c:showSerName val="0"/>
            <c:showPercent val="0"/>
            <c:showBubbleSize val="0"/>
          </c:dLbls>
          <c:cat>
            <c:strRef>
              <c:f>'Données graphique'!$A$2:$A$23</c:f>
              <c:strCach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2016p</c:v>
                </c:pt>
              </c:strCache>
            </c:strRef>
          </c:cat>
          <c:val>
            <c:numRef>
              <c:f>'Données graphique'!$B$2:$B$23</c:f>
              <c:numCache>
                <c:formatCode>0.00</c:formatCode>
                <c:ptCount val="22"/>
                <c:pt idx="0">
                  <c:v>0.751</c:v>
                </c:pt>
                <c:pt idx="1">
                  <c:v>0.745</c:v>
                </c:pt>
                <c:pt idx="2">
                  <c:v>0.76600000000000001</c:v>
                </c:pt>
                <c:pt idx="3">
                  <c:v>0.79200000000000004</c:v>
                </c:pt>
                <c:pt idx="4">
                  <c:v>0.78400000000000003</c:v>
                </c:pt>
                <c:pt idx="5">
                  <c:v>0.79900000000000004</c:v>
                </c:pt>
                <c:pt idx="6">
                  <c:v>0.79400000000000004</c:v>
                </c:pt>
                <c:pt idx="7">
                  <c:v>0.80296565365046602</c:v>
                </c:pt>
                <c:pt idx="8">
                  <c:v>0.83669307690148997</c:v>
                </c:pt>
                <c:pt idx="9">
                  <c:v>0.82476730707885504</c:v>
                </c:pt>
                <c:pt idx="10">
                  <c:v>0.840653120151033</c:v>
                </c:pt>
                <c:pt idx="11">
                  <c:v>0.86565811787898606</c:v>
                </c:pt>
                <c:pt idx="12">
                  <c:v>0.87703629452764797</c:v>
                </c:pt>
                <c:pt idx="13">
                  <c:v>0.879</c:v>
                </c:pt>
                <c:pt idx="14">
                  <c:v>0.88897500124001805</c:v>
                </c:pt>
                <c:pt idx="15">
                  <c:v>0.873</c:v>
                </c:pt>
                <c:pt idx="16">
                  <c:v>0.88300000000000001</c:v>
                </c:pt>
                <c:pt idx="17">
                  <c:v>0.89599999999999991</c:v>
                </c:pt>
                <c:pt idx="18">
                  <c:v>0.91964312608059195</c:v>
                </c:pt>
                <c:pt idx="19">
                  <c:v>0.90952560901946899</c:v>
                </c:pt>
                <c:pt idx="20">
                  <c:v>0.91476531754549961</c:v>
                </c:pt>
                <c:pt idx="21">
                  <c:v>0.91411409900580542</c:v>
                </c:pt>
              </c:numCache>
            </c:numRef>
          </c:val>
          <c:smooth val="0"/>
        </c:ser>
        <c:ser>
          <c:idx val="1"/>
          <c:order val="1"/>
          <c:tx>
            <c:strRef>
              <c:f>'Données graphique'!$C$1</c:f>
              <c:strCache>
                <c:ptCount val="1"/>
                <c:pt idx="0">
                  <c:v>Bac technologique</c:v>
                </c:pt>
              </c:strCache>
            </c:strRef>
          </c:tx>
          <c:spPr>
            <a:ln w="25400">
              <a:solidFill>
                <a:srgbClr val="CCCCFF"/>
              </a:solidFill>
              <a:prstDash val="solid"/>
            </a:ln>
          </c:spPr>
          <c:marker>
            <c:symbol val="none"/>
          </c:marker>
          <c:dLbls>
            <c:dLbl>
              <c:idx val="21"/>
              <c:dLblPos val="r"/>
              <c:showLegendKey val="0"/>
              <c:showVal val="1"/>
              <c:showCatName val="0"/>
              <c:showSerName val="0"/>
              <c:showPercent val="0"/>
              <c:showBubbleSize val="0"/>
            </c:dLbl>
            <c:numFmt formatCode="0.0%" sourceLinked="0"/>
            <c:showLegendKey val="0"/>
            <c:showVal val="0"/>
            <c:showCatName val="0"/>
            <c:showSerName val="0"/>
            <c:showPercent val="0"/>
            <c:showBubbleSize val="0"/>
          </c:dLbls>
          <c:cat>
            <c:strRef>
              <c:f>'Données graphique'!$A$2:$A$23</c:f>
              <c:strCach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2016p</c:v>
                </c:pt>
              </c:strCache>
            </c:strRef>
          </c:cat>
          <c:val>
            <c:numRef>
              <c:f>'Données graphique'!$C$2:$C$23</c:f>
              <c:numCache>
                <c:formatCode>0.00</c:formatCode>
                <c:ptCount val="22"/>
                <c:pt idx="0">
                  <c:v>0.755</c:v>
                </c:pt>
                <c:pt idx="1">
                  <c:v>0.77400000000000002</c:v>
                </c:pt>
                <c:pt idx="2">
                  <c:v>0.77700000000000002</c:v>
                </c:pt>
                <c:pt idx="3">
                  <c:v>0.79500000000000004</c:v>
                </c:pt>
                <c:pt idx="4">
                  <c:v>0.78500000000000003</c:v>
                </c:pt>
                <c:pt idx="5">
                  <c:v>0.79100000000000004</c:v>
                </c:pt>
                <c:pt idx="6">
                  <c:v>0.78100000000000003</c:v>
                </c:pt>
                <c:pt idx="7">
                  <c:v>0.76837696108408204</c:v>
                </c:pt>
                <c:pt idx="8">
                  <c:v>0.76703138512442903</c:v>
                </c:pt>
                <c:pt idx="9">
                  <c:v>0.76920227415484199</c:v>
                </c:pt>
                <c:pt idx="10">
                  <c:v>0.76210576444357903</c:v>
                </c:pt>
                <c:pt idx="11">
                  <c:v>0.77332783731794397</c:v>
                </c:pt>
                <c:pt idx="12">
                  <c:v>0.79290673888616803</c:v>
                </c:pt>
                <c:pt idx="13">
                  <c:v>0.80300000000000005</c:v>
                </c:pt>
                <c:pt idx="14">
                  <c:v>0.79810059795990196</c:v>
                </c:pt>
                <c:pt idx="15">
                  <c:v>0.81599999999999995</c:v>
                </c:pt>
                <c:pt idx="16">
                  <c:v>0.82499999999999996</c:v>
                </c:pt>
                <c:pt idx="17">
                  <c:v>0.83200000000000007</c:v>
                </c:pt>
                <c:pt idx="18">
                  <c:v>0.86451536856118705</c:v>
                </c:pt>
                <c:pt idx="19">
                  <c:v>0.90702327050647569</c:v>
                </c:pt>
                <c:pt idx="20">
                  <c:v>0.90698517154908753</c:v>
                </c:pt>
                <c:pt idx="21">
                  <c:v>0.90659667692131185</c:v>
                </c:pt>
              </c:numCache>
            </c:numRef>
          </c:val>
          <c:smooth val="0"/>
        </c:ser>
        <c:ser>
          <c:idx val="2"/>
          <c:order val="2"/>
          <c:tx>
            <c:strRef>
              <c:f>'Données graphique'!$D$1</c:f>
              <c:strCache>
                <c:ptCount val="1"/>
                <c:pt idx="0">
                  <c:v>Bac  professionnel</c:v>
                </c:pt>
              </c:strCache>
            </c:strRef>
          </c:tx>
          <c:spPr>
            <a:ln w="25400">
              <a:solidFill>
                <a:srgbClr val="FF00FF"/>
              </a:solidFill>
              <a:prstDash val="solid"/>
            </a:ln>
          </c:spPr>
          <c:marker>
            <c:symbol val="none"/>
          </c:marker>
          <c:dLbls>
            <c:dLbl>
              <c:idx val="21"/>
              <c:dLblPos val="r"/>
              <c:showLegendKey val="0"/>
              <c:showVal val="1"/>
              <c:showCatName val="0"/>
              <c:showSerName val="0"/>
              <c:showPercent val="0"/>
              <c:showBubbleSize val="0"/>
            </c:dLbl>
            <c:numFmt formatCode="0.0%" sourceLinked="0"/>
            <c:showLegendKey val="0"/>
            <c:showVal val="0"/>
            <c:showCatName val="0"/>
            <c:showSerName val="0"/>
            <c:showPercent val="0"/>
            <c:showBubbleSize val="0"/>
          </c:dLbls>
          <c:cat>
            <c:strRef>
              <c:f>'Données graphique'!$A$2:$A$23</c:f>
              <c:strCach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2016p</c:v>
                </c:pt>
              </c:strCache>
            </c:strRef>
          </c:cat>
          <c:val>
            <c:numRef>
              <c:f>'Données graphique'!$D$2:$D$23</c:f>
              <c:numCache>
                <c:formatCode>0.00</c:formatCode>
                <c:ptCount val="22"/>
                <c:pt idx="0">
                  <c:v>0.72699999999999998</c:v>
                </c:pt>
                <c:pt idx="1">
                  <c:v>0.77900000000000003</c:v>
                </c:pt>
                <c:pt idx="2">
                  <c:v>0.79100000000000004</c:v>
                </c:pt>
                <c:pt idx="3">
                  <c:v>0.76700000000000002</c:v>
                </c:pt>
                <c:pt idx="4">
                  <c:v>0.77700000000000002</c:v>
                </c:pt>
                <c:pt idx="5">
                  <c:v>0.79100000000000004</c:v>
                </c:pt>
                <c:pt idx="6">
                  <c:v>0.77500000000000002</c:v>
                </c:pt>
                <c:pt idx="7">
                  <c:v>0.76645043982505301</c:v>
                </c:pt>
                <c:pt idx="8">
                  <c:v>0.75876160477453602</c:v>
                </c:pt>
                <c:pt idx="9">
                  <c:v>0.76872980159541804</c:v>
                </c:pt>
                <c:pt idx="10">
                  <c:v>0.74656805065277099</c:v>
                </c:pt>
                <c:pt idx="11">
                  <c:v>0.77333374347301198</c:v>
                </c:pt>
                <c:pt idx="12">
                  <c:v>0.78487154948111404</c:v>
                </c:pt>
                <c:pt idx="13">
                  <c:v>0.77</c:v>
                </c:pt>
                <c:pt idx="14">
                  <c:v>0.87330280737541899</c:v>
                </c:pt>
                <c:pt idx="15">
                  <c:v>0.86499999999999999</c:v>
                </c:pt>
                <c:pt idx="16">
                  <c:v>0.84</c:v>
                </c:pt>
                <c:pt idx="17">
                  <c:v>0.78400000000000003</c:v>
                </c:pt>
                <c:pt idx="18">
                  <c:v>0.78907961111166203</c:v>
                </c:pt>
                <c:pt idx="19">
                  <c:v>0.82162453163357596</c:v>
                </c:pt>
                <c:pt idx="20">
                  <c:v>0.80522393162393158</c:v>
                </c:pt>
                <c:pt idx="21">
                  <c:v>0.82227350090145468</c:v>
                </c:pt>
              </c:numCache>
            </c:numRef>
          </c:val>
          <c:smooth val="0"/>
        </c:ser>
        <c:ser>
          <c:idx val="3"/>
          <c:order val="3"/>
          <c:tx>
            <c:strRef>
              <c:f>'Données graphique'!$E$1</c:f>
              <c:strCache>
                <c:ptCount val="1"/>
                <c:pt idx="0">
                  <c:v>Total Bac</c:v>
                </c:pt>
              </c:strCache>
            </c:strRef>
          </c:tx>
          <c:spPr>
            <a:ln w="38100">
              <a:solidFill>
                <a:srgbClr val="000000"/>
              </a:solidFill>
              <a:prstDash val="solid"/>
            </a:ln>
          </c:spPr>
          <c:marker>
            <c:symbol val="none"/>
          </c:marker>
          <c:dLbls>
            <c:dLbl>
              <c:idx val="21"/>
              <c:showLegendKey val="0"/>
              <c:showVal val="1"/>
              <c:showCatName val="0"/>
              <c:showSerName val="0"/>
              <c:showPercent val="0"/>
              <c:showBubbleSize val="0"/>
            </c:dLbl>
            <c:numFmt formatCode="0.0%" sourceLinked="0"/>
            <c:showLegendKey val="0"/>
            <c:showVal val="0"/>
            <c:showCatName val="0"/>
            <c:showSerName val="0"/>
            <c:showPercent val="0"/>
            <c:showBubbleSize val="0"/>
          </c:dLbls>
          <c:cat>
            <c:strRef>
              <c:f>'Données graphique'!$A$2:$A$23</c:f>
              <c:strCach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2016p</c:v>
                </c:pt>
              </c:strCache>
            </c:strRef>
          </c:cat>
          <c:val>
            <c:numRef>
              <c:f>'Données graphique'!$E$2:$E$23</c:f>
              <c:numCache>
                <c:formatCode>0.00</c:formatCode>
                <c:ptCount val="22"/>
                <c:pt idx="0">
                  <c:v>0.749</c:v>
                </c:pt>
                <c:pt idx="1">
                  <c:v>0.75800000000000001</c:v>
                </c:pt>
                <c:pt idx="2">
                  <c:v>0.77300000000000002</c:v>
                </c:pt>
                <c:pt idx="3">
                  <c:v>0.78900000000000003</c:v>
                </c:pt>
                <c:pt idx="4">
                  <c:v>0.78300000000000003</c:v>
                </c:pt>
                <c:pt idx="5">
                  <c:v>0.79500000000000004</c:v>
                </c:pt>
                <c:pt idx="6">
                  <c:v>0.78600000000000003</c:v>
                </c:pt>
                <c:pt idx="7">
                  <c:v>0.78570075983609799</c:v>
                </c:pt>
                <c:pt idx="8">
                  <c:v>0.80104379143294202</c:v>
                </c:pt>
                <c:pt idx="9">
                  <c:v>0.79725360775926202</c:v>
                </c:pt>
                <c:pt idx="10">
                  <c:v>0.79921247420663699</c:v>
                </c:pt>
                <c:pt idx="11">
                  <c:v>0.82055581912783204</c:v>
                </c:pt>
                <c:pt idx="12">
                  <c:v>0.83419460770119302</c:v>
                </c:pt>
                <c:pt idx="13">
                  <c:v>0.83499999999999996</c:v>
                </c:pt>
                <c:pt idx="14">
                  <c:v>0.86156432741528499</c:v>
                </c:pt>
                <c:pt idx="15">
                  <c:v>0.85599999999999998</c:v>
                </c:pt>
                <c:pt idx="16">
                  <c:v>0.85699999999999998</c:v>
                </c:pt>
                <c:pt idx="17">
                  <c:v>0.84499999999999997</c:v>
                </c:pt>
                <c:pt idx="18">
                  <c:v>0.869056064469789</c:v>
                </c:pt>
                <c:pt idx="19">
                  <c:v>0.88030695718977148</c:v>
                </c:pt>
                <c:pt idx="20">
                  <c:v>0.87910345777890164</c:v>
                </c:pt>
                <c:pt idx="21">
                  <c:v>0.88465716918318749</c:v>
                </c:pt>
              </c:numCache>
            </c:numRef>
          </c:val>
          <c:smooth val="0"/>
        </c:ser>
        <c:dLbls>
          <c:showLegendKey val="0"/>
          <c:showVal val="0"/>
          <c:showCatName val="0"/>
          <c:showSerName val="0"/>
          <c:showPercent val="0"/>
          <c:showBubbleSize val="0"/>
        </c:dLbls>
        <c:marker val="1"/>
        <c:smooth val="0"/>
        <c:axId val="100055296"/>
        <c:axId val="100086144"/>
      </c:lineChart>
      <c:catAx>
        <c:axId val="100055296"/>
        <c:scaling>
          <c:orientation val="minMax"/>
        </c:scaling>
        <c:delete val="0"/>
        <c:axPos val="b"/>
        <c:majorGridlines>
          <c:spPr>
            <a:ln w="3175">
              <a:solidFill>
                <a:srgbClr val="FFFFFF"/>
              </a:solidFill>
              <a:prstDash val="solid"/>
            </a:ln>
          </c:spPr>
        </c:majorGridlines>
        <c:title>
          <c:tx>
            <c:rich>
              <a:bodyPr/>
              <a:lstStyle/>
              <a:p>
                <a:pPr>
                  <a:defRPr sz="800" b="0" i="0" u="none" strike="noStrike" baseline="0">
                    <a:solidFill>
                      <a:srgbClr val="000000"/>
                    </a:solidFill>
                    <a:latin typeface="Arial"/>
                    <a:ea typeface="Arial"/>
                    <a:cs typeface="Arial"/>
                  </a:defRPr>
                </a:pPr>
                <a:r>
                  <a:rPr lang="fr-FR"/>
                  <a:t>Session</a:t>
                </a:r>
              </a:p>
            </c:rich>
          </c:tx>
          <c:layout>
            <c:manualLayout>
              <c:xMode val="edge"/>
              <c:yMode val="edge"/>
              <c:x val="0.46917860523085808"/>
              <c:y val="0.932525951557093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0086144"/>
        <c:crossesAt val="0.7"/>
        <c:auto val="1"/>
        <c:lblAlgn val="ctr"/>
        <c:lblOffset val="100"/>
        <c:tickLblSkip val="1"/>
        <c:tickMarkSkip val="1"/>
        <c:noMultiLvlLbl val="0"/>
      </c:catAx>
      <c:valAx>
        <c:axId val="100086144"/>
        <c:scaling>
          <c:orientation val="minMax"/>
          <c:max val="0.95"/>
          <c:min val="0.70000000000000007"/>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0055296"/>
        <c:crosses val="autoZero"/>
        <c:crossBetween val="midCat"/>
      </c:valAx>
      <c:spPr>
        <a:solidFill>
          <a:srgbClr val="FFFFFF"/>
        </a:solidFill>
        <a:ln w="25400">
          <a:noFill/>
        </a:ln>
      </c:spPr>
    </c:plotArea>
    <c:legend>
      <c:legendPos val="r"/>
      <c:layout>
        <c:manualLayout>
          <c:xMode val="edge"/>
          <c:yMode val="edge"/>
          <c:x val="0.24657561734760425"/>
          <c:y val="0.18685121107266436"/>
          <c:w val="0.35616478061320611"/>
          <c:h val="8.3044982698961933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fr-FR"/>
        </a:p>
      </c:txPr>
    </c:legend>
    <c:plotVisOnly val="1"/>
    <c:dispBlanksAs val="gap"/>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51" l="0.78740157499999996" r="0.78740157499999996" t="0.984251969" header="0.4921259845" footer="0.27"/>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47625</xdr:rowOff>
    </xdr:from>
    <xdr:to>
      <xdr:col>10</xdr:col>
      <xdr:colOff>723900</xdr:colOff>
      <xdr:row>34</xdr:row>
      <xdr:rowOff>47625</xdr:rowOff>
    </xdr:to>
    <xdr:graphicFrame macro="">
      <xdr:nvGraphicFramePr>
        <xdr:cNvPr id="102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704850</xdr:colOff>
      <xdr:row>7</xdr:row>
      <xdr:rowOff>0</xdr:rowOff>
    </xdr:from>
    <xdr:to>
      <xdr:col>9</xdr:col>
      <xdr:colOff>342900</xdr:colOff>
      <xdr:row>8</xdr:row>
      <xdr:rowOff>47625</xdr:rowOff>
    </xdr:to>
    <xdr:sp macro="" textlink="">
      <xdr:nvSpPr>
        <xdr:cNvPr id="1026" name="Text Box 2"/>
        <xdr:cNvSpPr txBox="1">
          <a:spLocks noChangeArrowheads="1"/>
        </xdr:cNvSpPr>
      </xdr:nvSpPr>
      <xdr:spPr bwMode="auto">
        <a:xfrm>
          <a:off x="6800850" y="1133475"/>
          <a:ext cx="4000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752475</xdr:colOff>
      <xdr:row>12</xdr:row>
      <xdr:rowOff>19050</xdr:rowOff>
    </xdr:from>
    <xdr:to>
      <xdr:col>9</xdr:col>
      <xdr:colOff>409575</xdr:colOff>
      <xdr:row>13</xdr:row>
      <xdr:rowOff>66675</xdr:rowOff>
    </xdr:to>
    <xdr:sp macro="" textlink="">
      <xdr:nvSpPr>
        <xdr:cNvPr id="1027" name="Text Box 3"/>
        <xdr:cNvSpPr txBox="1">
          <a:spLocks noChangeArrowheads="1"/>
        </xdr:cNvSpPr>
      </xdr:nvSpPr>
      <xdr:spPr bwMode="auto">
        <a:xfrm>
          <a:off x="6848475" y="1962150"/>
          <a:ext cx="4191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676275</xdr:colOff>
      <xdr:row>17</xdr:row>
      <xdr:rowOff>0</xdr:rowOff>
    </xdr:from>
    <xdr:to>
      <xdr:col>9</xdr:col>
      <xdr:colOff>295275</xdr:colOff>
      <xdr:row>18</xdr:row>
      <xdr:rowOff>0</xdr:rowOff>
    </xdr:to>
    <xdr:sp macro="" textlink="">
      <xdr:nvSpPr>
        <xdr:cNvPr id="1028" name="Text Box 4"/>
        <xdr:cNvSpPr txBox="1">
          <a:spLocks noChangeArrowheads="1"/>
        </xdr:cNvSpPr>
      </xdr:nvSpPr>
      <xdr:spPr bwMode="auto">
        <a:xfrm>
          <a:off x="6772275" y="2752725"/>
          <a:ext cx="3810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704850</xdr:colOff>
      <xdr:row>19</xdr:row>
      <xdr:rowOff>123825</xdr:rowOff>
    </xdr:from>
    <xdr:to>
      <xdr:col>9</xdr:col>
      <xdr:colOff>361950</xdr:colOff>
      <xdr:row>21</xdr:row>
      <xdr:rowOff>28575</xdr:rowOff>
    </xdr:to>
    <xdr:sp macro="" textlink="">
      <xdr:nvSpPr>
        <xdr:cNvPr id="1029" name="Text Box 5"/>
        <xdr:cNvSpPr txBox="1">
          <a:spLocks noChangeArrowheads="1"/>
        </xdr:cNvSpPr>
      </xdr:nvSpPr>
      <xdr:spPr bwMode="auto">
        <a:xfrm>
          <a:off x="6800850" y="3200400"/>
          <a:ext cx="419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0.0057</cdr:x>
      <cdr:y>0.95206</cdr:y>
    </cdr:from>
    <cdr:to>
      <cdr:x>0.30574</cdr:x>
      <cdr:y>0.99136</cdr:y>
    </cdr:to>
    <cdr:sp macro="" textlink="">
      <cdr:nvSpPr>
        <cdr:cNvPr id="2049" name="Text Box 1"/>
        <cdr:cNvSpPr txBox="1">
          <a:spLocks xmlns:a="http://schemas.openxmlformats.org/drawingml/2006/main" noChangeArrowheads="1"/>
        </cdr:cNvSpPr>
      </cdr:nvSpPr>
      <cdr:spPr bwMode="auto">
        <a:xfrm xmlns:a="http://schemas.openxmlformats.org/drawingml/2006/main">
          <a:off x="50800" y="5253736"/>
          <a:ext cx="2506356" cy="2167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(p) les données 2016 sont provisoires </a:t>
          </a:r>
        </a:p>
        <a:p xmlns:a="http://schemas.openxmlformats.org/drawingml/2006/main">
          <a:pPr algn="l" rtl="0">
            <a:defRPr sz="1000"/>
          </a:pPr>
          <a:endParaRPr lang="fr-FR" sz="800" b="0" i="0" u="none" strike="noStrike" baseline="0">
            <a:solidFill>
              <a:srgbClr val="000000"/>
            </a:solidFill>
            <a:latin typeface="Arial"/>
            <a:cs typeface="Arial"/>
          </a:endParaRP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12</xdr:col>
      <xdr:colOff>0</xdr:colOff>
      <xdr:row>2</xdr:row>
      <xdr:rowOff>0</xdr:rowOff>
    </xdr:from>
    <xdr:to>
      <xdr:col>17</xdr:col>
      <xdr:colOff>533400</xdr:colOff>
      <xdr:row>45</xdr:row>
      <xdr:rowOff>76200</xdr:rowOff>
    </xdr:to>
    <xdr:pic>
      <xdr:nvPicPr>
        <xdr:cNvPr id="2" name="Image 1"/>
        <xdr:cNvPicPr>
          <a:picLocks noChangeAspect="1"/>
        </xdr:cNvPicPr>
      </xdr:nvPicPr>
      <xdr:blipFill>
        <a:blip xmlns:r="http://schemas.openxmlformats.org/officeDocument/2006/relationships" r:embed="rId1"/>
        <a:stretch>
          <a:fillRect/>
        </a:stretch>
      </xdr:blipFill>
      <xdr:spPr>
        <a:xfrm>
          <a:off x="9886950" y="333375"/>
          <a:ext cx="4343400" cy="72961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zoomScale="85" zoomScaleNormal="85" zoomScaleSheetLayoutView="85" workbookViewId="0">
      <selection activeCell="Q14" sqref="Q14"/>
    </sheetView>
  </sheetViews>
  <sheetFormatPr baseColWidth="10" defaultRowHeight="12.75"/>
  <sheetData>
    <row r="1" spans="1:12">
      <c r="A1" s="1"/>
      <c r="B1" s="1"/>
      <c r="C1" s="1"/>
      <c r="D1" s="1"/>
      <c r="E1" s="1"/>
      <c r="F1" s="1"/>
      <c r="G1" s="1"/>
      <c r="H1" s="1"/>
      <c r="I1" s="1"/>
      <c r="J1" s="1"/>
      <c r="K1" s="1"/>
      <c r="L1" s="1"/>
    </row>
    <row r="2" spans="1:12">
      <c r="A2" s="1"/>
      <c r="B2" s="1"/>
      <c r="C2" s="1"/>
      <c r="D2" s="1"/>
      <c r="E2" s="1"/>
      <c r="F2" s="1"/>
      <c r="G2" s="1"/>
      <c r="H2" s="1"/>
      <c r="I2" s="1"/>
      <c r="J2" s="1"/>
      <c r="K2" s="1"/>
      <c r="L2" s="1"/>
    </row>
    <row r="3" spans="1:12">
      <c r="A3" s="1"/>
      <c r="B3" s="1"/>
      <c r="C3" s="1"/>
      <c r="D3" s="1"/>
      <c r="E3" s="1"/>
      <c r="F3" s="1"/>
      <c r="G3" s="1"/>
      <c r="H3" s="1"/>
      <c r="I3" s="1"/>
      <c r="J3" s="1"/>
      <c r="K3" s="1"/>
      <c r="L3" s="1"/>
    </row>
    <row r="4" spans="1:12">
      <c r="A4" s="1"/>
      <c r="B4" s="1"/>
      <c r="C4" s="1"/>
      <c r="D4" s="1"/>
      <c r="E4" s="1"/>
      <c r="F4" s="1"/>
      <c r="G4" s="1"/>
      <c r="H4" s="1"/>
      <c r="I4" s="1"/>
      <c r="J4" s="1"/>
      <c r="K4" s="1"/>
      <c r="L4" s="1"/>
    </row>
    <row r="5" spans="1:12">
      <c r="A5" s="1"/>
      <c r="B5" s="1"/>
      <c r="C5" s="1"/>
      <c r="D5" s="1"/>
      <c r="E5" s="1"/>
      <c r="F5" s="1"/>
      <c r="G5" s="1"/>
      <c r="H5" s="1"/>
      <c r="I5" s="1"/>
      <c r="J5" s="1"/>
      <c r="K5" s="1"/>
      <c r="L5" s="1"/>
    </row>
    <row r="6" spans="1:12">
      <c r="A6" s="1"/>
      <c r="B6" s="1"/>
      <c r="C6" s="1"/>
      <c r="D6" s="1"/>
      <c r="E6" s="1"/>
      <c r="F6" s="1"/>
      <c r="G6" s="1"/>
      <c r="H6" s="1"/>
      <c r="I6" s="1"/>
      <c r="J6" s="1"/>
      <c r="K6" s="1"/>
      <c r="L6" s="1"/>
    </row>
    <row r="7" spans="1:12">
      <c r="A7" s="1"/>
      <c r="B7" s="1"/>
      <c r="C7" s="1"/>
      <c r="D7" s="1"/>
      <c r="E7" s="1"/>
      <c r="F7" s="1"/>
      <c r="G7" s="1"/>
      <c r="H7" s="1"/>
      <c r="I7" s="1"/>
      <c r="J7" s="1"/>
      <c r="K7" s="1"/>
      <c r="L7" s="1"/>
    </row>
    <row r="8" spans="1:12">
      <c r="A8" s="1"/>
      <c r="B8" s="1"/>
      <c r="C8" s="1"/>
      <c r="D8" s="1"/>
      <c r="E8" s="1"/>
      <c r="F8" s="1"/>
      <c r="G8" s="1"/>
      <c r="H8" s="1"/>
      <c r="I8" s="1"/>
      <c r="J8" s="1"/>
      <c r="K8" s="1"/>
      <c r="L8" s="1"/>
    </row>
    <row r="9" spans="1:12">
      <c r="A9" s="1"/>
      <c r="B9" s="1"/>
      <c r="C9" s="1"/>
      <c r="D9" s="1"/>
      <c r="E9" s="1"/>
      <c r="F9" s="1"/>
      <c r="G9" s="1"/>
      <c r="H9" s="1"/>
      <c r="I9" s="1"/>
      <c r="J9" s="1"/>
      <c r="K9" s="1"/>
      <c r="L9" s="1"/>
    </row>
    <row r="10" spans="1:12">
      <c r="A10" s="1"/>
      <c r="B10" s="1"/>
      <c r="C10" s="1"/>
      <c r="D10" s="1"/>
      <c r="E10" s="1"/>
      <c r="F10" s="1"/>
      <c r="G10" s="1"/>
      <c r="H10" s="1"/>
      <c r="I10" s="1"/>
      <c r="J10" s="1"/>
      <c r="K10" s="1"/>
      <c r="L10" s="1"/>
    </row>
    <row r="11" spans="1:12">
      <c r="A11" s="1"/>
      <c r="B11" s="1"/>
      <c r="C11" s="1"/>
      <c r="D11" s="1"/>
      <c r="E11" s="1"/>
      <c r="F11" s="1"/>
      <c r="G11" s="1"/>
      <c r="H11" s="1"/>
      <c r="I11" s="1"/>
      <c r="J11" s="1"/>
      <c r="K11" s="1"/>
      <c r="L11" s="1"/>
    </row>
    <row r="12" spans="1:12">
      <c r="A12" s="1"/>
      <c r="B12" s="1"/>
      <c r="C12" s="1"/>
      <c r="D12" s="1"/>
      <c r="E12" s="1"/>
      <c r="F12" s="1"/>
      <c r="G12" s="1"/>
      <c r="H12" s="1"/>
      <c r="I12" s="1"/>
      <c r="J12" s="1"/>
      <c r="K12" s="1"/>
      <c r="L12" s="1"/>
    </row>
    <row r="13" spans="1:12">
      <c r="A13" s="1"/>
      <c r="B13" s="1"/>
      <c r="C13" s="1"/>
      <c r="D13" s="1"/>
      <c r="E13" s="1"/>
      <c r="F13" s="1"/>
      <c r="G13" s="1"/>
      <c r="H13" s="1"/>
      <c r="I13" s="1"/>
      <c r="J13" s="1"/>
      <c r="K13" s="1"/>
      <c r="L13" s="1"/>
    </row>
    <row r="14" spans="1:12">
      <c r="A14" s="1"/>
      <c r="B14" s="1"/>
      <c r="C14" s="1"/>
      <c r="D14" s="1"/>
      <c r="E14" s="1"/>
      <c r="F14" s="1"/>
      <c r="G14" s="1"/>
      <c r="H14" s="1"/>
      <c r="I14" s="1"/>
      <c r="J14" s="1"/>
      <c r="K14" s="1"/>
      <c r="L14" s="1"/>
    </row>
    <row r="15" spans="1:12">
      <c r="A15" s="1"/>
      <c r="B15" s="1"/>
      <c r="C15" s="1"/>
      <c r="D15" s="1"/>
      <c r="E15" s="1"/>
      <c r="F15" s="1"/>
      <c r="G15" s="1"/>
      <c r="H15" s="1"/>
      <c r="I15" s="1"/>
      <c r="J15" s="1"/>
      <c r="K15" s="1"/>
      <c r="L15" s="1"/>
    </row>
    <row r="16" spans="1:12">
      <c r="A16" s="1"/>
      <c r="B16" s="1"/>
      <c r="C16" s="1"/>
      <c r="D16" s="1"/>
      <c r="E16" s="1"/>
      <c r="F16" s="1"/>
      <c r="G16" s="1"/>
      <c r="H16" s="1"/>
      <c r="I16" s="1"/>
      <c r="J16" s="1"/>
      <c r="K16" s="1"/>
      <c r="L16" s="1"/>
    </row>
    <row r="17" spans="1:12">
      <c r="A17" s="1"/>
      <c r="B17" s="1"/>
      <c r="C17" s="1"/>
      <c r="D17" s="1"/>
      <c r="E17" s="1"/>
      <c r="F17" s="1"/>
      <c r="G17" s="1"/>
      <c r="H17" s="1"/>
      <c r="I17" s="1"/>
      <c r="J17" s="1"/>
      <c r="K17" s="1"/>
      <c r="L17" s="1"/>
    </row>
    <row r="18" spans="1:12">
      <c r="A18" s="1"/>
      <c r="B18" s="1"/>
      <c r="C18" s="1"/>
      <c r="D18" s="1"/>
      <c r="E18" s="1"/>
      <c r="F18" s="1"/>
      <c r="G18" s="1"/>
      <c r="H18" s="1"/>
      <c r="I18" s="1"/>
      <c r="J18" s="1"/>
      <c r="K18" s="1"/>
      <c r="L18" s="1"/>
    </row>
    <row r="19" spans="1:12">
      <c r="A19" s="1"/>
      <c r="B19" s="1"/>
      <c r="C19" s="1"/>
      <c r="D19" s="1"/>
      <c r="E19" s="1"/>
      <c r="F19" s="1"/>
      <c r="G19" s="1"/>
      <c r="H19" s="1"/>
      <c r="I19" s="1"/>
      <c r="J19" s="1"/>
      <c r="K19" s="1"/>
      <c r="L19" s="1"/>
    </row>
    <row r="20" spans="1:12">
      <c r="A20" s="1"/>
      <c r="B20" s="1"/>
      <c r="C20" s="1"/>
      <c r="D20" s="1"/>
      <c r="E20" s="1"/>
      <c r="F20" s="1"/>
      <c r="G20" s="1"/>
      <c r="H20" s="1"/>
      <c r="I20" s="1"/>
      <c r="J20" s="1"/>
      <c r="K20" s="1"/>
      <c r="L20" s="1"/>
    </row>
    <row r="21" spans="1:12">
      <c r="A21" s="1"/>
      <c r="B21" s="1"/>
      <c r="C21" s="1"/>
      <c r="D21" s="1"/>
      <c r="E21" s="1"/>
      <c r="F21" s="1"/>
      <c r="G21" s="1"/>
      <c r="H21" s="1"/>
      <c r="I21" s="1"/>
      <c r="J21" s="1"/>
      <c r="K21" s="1"/>
      <c r="L21" s="1"/>
    </row>
    <row r="22" spans="1:12">
      <c r="A22" s="1"/>
      <c r="B22" s="1"/>
      <c r="C22" s="1"/>
      <c r="D22" s="1"/>
      <c r="E22" s="1"/>
      <c r="F22" s="1"/>
      <c r="G22" s="1"/>
      <c r="H22" s="1"/>
      <c r="I22" s="1"/>
      <c r="J22" s="1"/>
      <c r="K22" s="1"/>
      <c r="L22" s="1"/>
    </row>
    <row r="23" spans="1:12">
      <c r="A23" s="1"/>
      <c r="B23" s="1"/>
      <c r="C23" s="1"/>
      <c r="D23" s="1"/>
      <c r="E23" s="1"/>
      <c r="F23" s="1"/>
      <c r="G23" s="1"/>
      <c r="H23" s="1"/>
      <c r="I23" s="1"/>
      <c r="J23" s="1"/>
      <c r="K23" s="1"/>
      <c r="L23" s="1"/>
    </row>
    <row r="24" spans="1:12">
      <c r="A24" s="1"/>
      <c r="B24" s="1"/>
      <c r="C24" s="1"/>
      <c r="D24" s="1"/>
      <c r="E24" s="1"/>
      <c r="F24" s="1"/>
      <c r="G24" s="1"/>
      <c r="H24" s="1"/>
      <c r="I24" s="1"/>
      <c r="J24" s="1"/>
      <c r="K24" s="1"/>
      <c r="L24" s="1"/>
    </row>
    <row r="25" spans="1:12">
      <c r="A25" s="1"/>
      <c r="B25" s="1"/>
      <c r="C25" s="1"/>
      <c r="D25" s="1"/>
      <c r="E25" s="1"/>
      <c r="F25" s="1"/>
      <c r="G25" s="1"/>
      <c r="H25" s="1"/>
      <c r="I25" s="1"/>
      <c r="J25" s="1"/>
      <c r="K25" s="1"/>
      <c r="L25" s="1"/>
    </row>
    <row r="26" spans="1:12">
      <c r="A26" s="1"/>
      <c r="B26" s="1"/>
      <c r="C26" s="1"/>
      <c r="D26" s="1"/>
      <c r="E26" s="1"/>
      <c r="F26" s="1"/>
      <c r="G26" s="1"/>
      <c r="H26" s="1"/>
      <c r="I26" s="1"/>
      <c r="J26" s="1"/>
      <c r="K26" s="1"/>
      <c r="L26" s="1"/>
    </row>
    <row r="27" spans="1:12">
      <c r="A27" s="1"/>
      <c r="B27" s="1"/>
      <c r="C27" s="1"/>
      <c r="D27" s="1"/>
      <c r="E27" s="1"/>
      <c r="F27" s="1"/>
      <c r="G27" s="1"/>
      <c r="H27" s="1"/>
      <c r="I27" s="1"/>
      <c r="J27" s="1"/>
      <c r="K27" s="1"/>
      <c r="L27" s="1"/>
    </row>
    <row r="28" spans="1:12">
      <c r="A28" s="1"/>
      <c r="B28" s="1"/>
      <c r="C28" s="1"/>
      <c r="D28" s="1"/>
      <c r="E28" s="1"/>
      <c r="F28" s="1"/>
      <c r="G28" s="1"/>
      <c r="H28" s="1"/>
      <c r="I28" s="1"/>
      <c r="J28" s="1"/>
      <c r="K28" s="1"/>
      <c r="L28" s="1"/>
    </row>
    <row r="29" spans="1:12">
      <c r="A29" s="1"/>
      <c r="B29" s="1"/>
      <c r="C29" s="1"/>
      <c r="D29" s="1"/>
      <c r="E29" s="1"/>
      <c r="F29" s="1"/>
      <c r="G29" s="1"/>
      <c r="H29" s="1"/>
      <c r="I29" s="1"/>
      <c r="J29" s="1"/>
      <c r="K29" s="1"/>
      <c r="L29" s="1"/>
    </row>
    <row r="30" spans="1:12">
      <c r="A30" s="1"/>
      <c r="B30" s="1"/>
      <c r="C30" s="1"/>
      <c r="D30" s="1"/>
      <c r="E30" s="1"/>
      <c r="F30" s="1"/>
      <c r="G30" s="1"/>
      <c r="H30" s="1"/>
      <c r="I30" s="1"/>
      <c r="J30" s="1"/>
      <c r="K30" s="1"/>
      <c r="L30" s="1"/>
    </row>
    <row r="31" spans="1:12">
      <c r="A31" s="1"/>
      <c r="B31" s="1"/>
      <c r="C31" s="1"/>
      <c r="D31" s="1"/>
      <c r="E31" s="1"/>
      <c r="F31" s="1"/>
      <c r="G31" s="1"/>
      <c r="H31" s="1"/>
      <c r="I31" s="1"/>
      <c r="J31" s="1"/>
      <c r="K31" s="1"/>
      <c r="L31" s="1"/>
    </row>
    <row r="32" spans="1:12">
      <c r="A32" s="1"/>
      <c r="B32" s="1"/>
      <c r="C32" s="1"/>
      <c r="D32" s="1"/>
      <c r="E32" s="1"/>
      <c r="F32" s="1"/>
      <c r="G32" s="1"/>
      <c r="H32" s="1"/>
      <c r="I32" s="1"/>
      <c r="J32" s="1"/>
      <c r="K32" s="1"/>
      <c r="L32" s="1"/>
    </row>
    <row r="33" spans="1:12">
      <c r="A33" s="1"/>
      <c r="B33" s="1"/>
      <c r="C33" s="1"/>
      <c r="D33" s="1"/>
      <c r="E33" s="1"/>
      <c r="F33" s="1"/>
      <c r="G33" s="1"/>
      <c r="H33" s="1"/>
      <c r="I33" s="1"/>
      <c r="J33" s="1"/>
      <c r="K33" s="1"/>
      <c r="L33" s="1"/>
    </row>
    <row r="34" spans="1:12">
      <c r="A34" s="1"/>
      <c r="B34" s="1"/>
      <c r="C34" s="1"/>
      <c r="D34" s="1"/>
      <c r="E34" s="1"/>
      <c r="F34" s="1"/>
      <c r="G34" s="1"/>
      <c r="H34" s="1"/>
      <c r="I34" s="1"/>
      <c r="J34" s="1"/>
      <c r="K34" s="1"/>
      <c r="L34" s="1"/>
    </row>
    <row r="35" spans="1:12">
      <c r="A35" s="2"/>
      <c r="B35" s="1"/>
      <c r="C35" s="1"/>
      <c r="D35" s="1"/>
      <c r="E35" s="1"/>
      <c r="F35" s="1"/>
      <c r="G35" s="1"/>
      <c r="H35" s="1"/>
      <c r="I35" s="1"/>
      <c r="J35" s="1"/>
      <c r="K35" s="1"/>
      <c r="L35" s="1"/>
    </row>
    <row r="36" spans="1:12">
      <c r="A36" s="104" t="s">
        <v>72</v>
      </c>
    </row>
  </sheetData>
  <phoneticPr fontId="0" type="noConversion"/>
  <pageMargins left="0.78740157480314965" right="0.57999999999999996" top="0.98425196850393704" bottom="0.98425196850393704" header="0.51181102362204722" footer="0.51181102362204722"/>
  <pageSetup paperSize="9" scale="96"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showGridLines="0" workbookViewId="0">
      <selection activeCell="U29" sqref="U29"/>
    </sheetView>
  </sheetViews>
  <sheetFormatPr baseColWidth="10" defaultRowHeight="20.100000000000001" customHeight="1"/>
  <cols>
    <col min="1" max="1" width="17.7109375" style="21" customWidth="1"/>
    <col min="2" max="2" width="10.42578125" style="21" bestFit="1" customWidth="1"/>
    <col min="3" max="3" width="9" style="21" bestFit="1" customWidth="1"/>
    <col min="4" max="4" width="7.140625" style="21" bestFit="1" customWidth="1"/>
    <col min="5" max="5" width="10.42578125" style="21" bestFit="1" customWidth="1"/>
    <col min="6" max="6" width="9.140625" style="21" bestFit="1" customWidth="1"/>
    <col min="7" max="7" width="7.140625" style="21" bestFit="1" customWidth="1"/>
    <col min="8" max="8" width="10.42578125" style="21" bestFit="1" customWidth="1"/>
    <col min="9" max="9" width="9.5703125" style="21" bestFit="1" customWidth="1"/>
    <col min="10" max="10" width="7.140625" style="21" bestFit="1" customWidth="1"/>
    <col min="11" max="11" width="10.42578125" style="21" bestFit="1" customWidth="1"/>
    <col min="12" max="12" width="9.5703125" style="21" bestFit="1" customWidth="1"/>
    <col min="13" max="13" width="7.140625" style="21" bestFit="1" customWidth="1"/>
    <col min="14" max="14" width="10.42578125" style="21" bestFit="1" customWidth="1"/>
    <col min="15" max="15" width="9.5703125" style="21" bestFit="1" customWidth="1"/>
    <col min="16" max="16" width="7.140625" style="21" bestFit="1" customWidth="1"/>
    <col min="17" max="16384" width="11.42578125" style="21"/>
  </cols>
  <sheetData>
    <row r="1" spans="1:16" ht="11.25" customHeight="1">
      <c r="A1" s="167" t="s">
        <v>142</v>
      </c>
      <c r="B1" s="84"/>
      <c r="C1" s="84"/>
      <c r="D1" s="84"/>
      <c r="E1" s="84"/>
      <c r="F1" s="84"/>
      <c r="G1" s="84"/>
      <c r="H1" s="84"/>
      <c r="I1" s="84"/>
      <c r="J1" s="84"/>
      <c r="K1" s="84"/>
      <c r="L1" s="84"/>
      <c r="M1" s="84"/>
      <c r="N1" s="84"/>
      <c r="O1" s="84"/>
      <c r="P1" s="84"/>
    </row>
    <row r="2" spans="1:16" ht="11.25" customHeight="1" thickBot="1">
      <c r="A2" s="154"/>
      <c r="B2" s="84"/>
      <c r="C2" s="84"/>
      <c r="D2" s="84"/>
      <c r="E2" s="84"/>
      <c r="F2" s="84"/>
      <c r="G2" s="84"/>
      <c r="H2" s="84"/>
      <c r="I2" s="84"/>
      <c r="J2" s="84"/>
      <c r="K2" s="84"/>
      <c r="L2" s="84"/>
      <c r="M2" s="84"/>
      <c r="N2" s="84"/>
      <c r="O2" s="84"/>
      <c r="P2" s="84"/>
    </row>
    <row r="3" spans="1:16" ht="12" thickTop="1">
      <c r="A3" s="191" t="s">
        <v>26</v>
      </c>
      <c r="B3" s="185" t="s">
        <v>9</v>
      </c>
      <c r="C3" s="185"/>
      <c r="D3" s="188"/>
      <c r="E3" s="189" t="s">
        <v>10</v>
      </c>
      <c r="F3" s="185"/>
      <c r="G3" s="186"/>
      <c r="H3" s="187" t="s">
        <v>11</v>
      </c>
      <c r="I3" s="185"/>
      <c r="J3" s="188"/>
      <c r="K3" s="184" t="s">
        <v>143</v>
      </c>
      <c r="L3" s="185"/>
      <c r="M3" s="186"/>
      <c r="N3" s="205" t="s">
        <v>135</v>
      </c>
      <c r="O3" s="185"/>
      <c r="P3" s="185"/>
    </row>
    <row r="4" spans="1:16" ht="11.25">
      <c r="A4" s="192"/>
      <c r="B4" s="37" t="s">
        <v>3</v>
      </c>
      <c r="C4" s="37" t="s">
        <v>4</v>
      </c>
      <c r="D4" s="61" t="s">
        <v>27</v>
      </c>
      <c r="E4" s="67" t="s">
        <v>3</v>
      </c>
      <c r="F4" s="37" t="s">
        <v>4</v>
      </c>
      <c r="G4" s="68" t="s">
        <v>27</v>
      </c>
      <c r="H4" s="64" t="s">
        <v>3</v>
      </c>
      <c r="I4" s="37" t="s">
        <v>4</v>
      </c>
      <c r="J4" s="61" t="s">
        <v>27</v>
      </c>
      <c r="K4" s="67" t="s">
        <v>3</v>
      </c>
      <c r="L4" s="37" t="s">
        <v>4</v>
      </c>
      <c r="M4" s="68" t="s">
        <v>27</v>
      </c>
      <c r="N4" s="64" t="s">
        <v>3</v>
      </c>
      <c r="O4" s="37" t="s">
        <v>4</v>
      </c>
      <c r="P4" s="37" t="s">
        <v>27</v>
      </c>
    </row>
    <row r="5" spans="1:16" ht="11.25">
      <c r="A5" s="39" t="s">
        <v>77</v>
      </c>
      <c r="B5" s="40">
        <v>2500</v>
      </c>
      <c r="C5" s="40">
        <v>2273</v>
      </c>
      <c r="D5" s="87">
        <v>90.9</v>
      </c>
      <c r="E5" s="69">
        <v>5007</v>
      </c>
      <c r="F5" s="40">
        <v>4509</v>
      </c>
      <c r="G5" s="70">
        <v>90.1</v>
      </c>
      <c r="H5" s="65">
        <v>8393</v>
      </c>
      <c r="I5" s="40">
        <v>7593</v>
      </c>
      <c r="J5" s="87">
        <v>90.5</v>
      </c>
      <c r="K5" s="69">
        <v>15900</v>
      </c>
      <c r="L5" s="40">
        <v>14375</v>
      </c>
      <c r="M5" s="70">
        <v>90.4</v>
      </c>
      <c r="N5" s="65">
        <v>15127</v>
      </c>
      <c r="O5" s="40">
        <v>13502</v>
      </c>
      <c r="P5" s="41">
        <v>89.3</v>
      </c>
    </row>
    <row r="6" spans="1:16" ht="11.25">
      <c r="A6" s="42" t="s">
        <v>78</v>
      </c>
      <c r="B6" s="43">
        <v>1612</v>
      </c>
      <c r="C6" s="43">
        <v>1473</v>
      </c>
      <c r="D6" s="88">
        <v>91.4</v>
      </c>
      <c r="E6" s="71">
        <v>2886</v>
      </c>
      <c r="F6" s="43">
        <v>2568</v>
      </c>
      <c r="G6" s="72">
        <v>89</v>
      </c>
      <c r="H6" s="66">
        <v>4883</v>
      </c>
      <c r="I6" s="43">
        <v>4354</v>
      </c>
      <c r="J6" s="88">
        <v>89.2</v>
      </c>
      <c r="K6" s="71">
        <v>9381</v>
      </c>
      <c r="L6" s="43">
        <v>8395</v>
      </c>
      <c r="M6" s="72">
        <v>89.5</v>
      </c>
      <c r="N6" s="66">
        <v>9084</v>
      </c>
      <c r="O6" s="43">
        <v>8136</v>
      </c>
      <c r="P6" s="44">
        <v>89.6</v>
      </c>
    </row>
    <row r="7" spans="1:16" ht="11.25">
      <c r="A7" s="42" t="s">
        <v>79</v>
      </c>
      <c r="B7" s="43">
        <v>869</v>
      </c>
      <c r="C7" s="43">
        <v>800</v>
      </c>
      <c r="D7" s="88">
        <v>92.1</v>
      </c>
      <c r="E7" s="71">
        <v>1856</v>
      </c>
      <c r="F7" s="43">
        <v>1711</v>
      </c>
      <c r="G7" s="72">
        <v>92.2</v>
      </c>
      <c r="H7" s="66">
        <v>3172</v>
      </c>
      <c r="I7" s="43">
        <v>2914</v>
      </c>
      <c r="J7" s="88">
        <v>91.9</v>
      </c>
      <c r="K7" s="71">
        <v>5897</v>
      </c>
      <c r="L7" s="43">
        <v>5425</v>
      </c>
      <c r="M7" s="72">
        <v>92</v>
      </c>
      <c r="N7" s="66">
        <v>5735</v>
      </c>
      <c r="O7" s="43">
        <v>5288</v>
      </c>
      <c r="P7" s="44">
        <v>92.2</v>
      </c>
    </row>
    <row r="8" spans="1:16" ht="11.25">
      <c r="A8" s="42" t="s">
        <v>80</v>
      </c>
      <c r="B8" s="43">
        <v>2767</v>
      </c>
      <c r="C8" s="43">
        <v>2524</v>
      </c>
      <c r="D8" s="88">
        <v>91.2</v>
      </c>
      <c r="E8" s="71">
        <v>5378</v>
      </c>
      <c r="F8" s="43">
        <v>4911</v>
      </c>
      <c r="G8" s="72">
        <v>91.3</v>
      </c>
      <c r="H8" s="66">
        <v>9125</v>
      </c>
      <c r="I8" s="43">
        <v>8393</v>
      </c>
      <c r="J8" s="88">
        <v>92</v>
      </c>
      <c r="K8" s="71">
        <v>17270</v>
      </c>
      <c r="L8" s="43">
        <v>15828</v>
      </c>
      <c r="M8" s="72">
        <v>91.7</v>
      </c>
      <c r="N8" s="66">
        <v>16369</v>
      </c>
      <c r="O8" s="43">
        <v>15043</v>
      </c>
      <c r="P8" s="44">
        <v>91.9</v>
      </c>
    </row>
    <row r="9" spans="1:16" ht="11.25">
      <c r="A9" s="42" t="s">
        <v>81</v>
      </c>
      <c r="B9" s="43">
        <v>1395</v>
      </c>
      <c r="C9" s="43">
        <v>1278</v>
      </c>
      <c r="D9" s="88">
        <v>91.6</v>
      </c>
      <c r="E9" s="71">
        <v>2314</v>
      </c>
      <c r="F9" s="43">
        <v>2122</v>
      </c>
      <c r="G9" s="72">
        <v>91.7</v>
      </c>
      <c r="H9" s="66">
        <v>3949</v>
      </c>
      <c r="I9" s="43">
        <v>3636</v>
      </c>
      <c r="J9" s="88">
        <v>92.1</v>
      </c>
      <c r="K9" s="71">
        <v>7658</v>
      </c>
      <c r="L9" s="43">
        <v>7036</v>
      </c>
      <c r="M9" s="72">
        <v>91.9</v>
      </c>
      <c r="N9" s="66">
        <v>7421</v>
      </c>
      <c r="O9" s="43">
        <v>6822</v>
      </c>
      <c r="P9" s="44">
        <v>91.9</v>
      </c>
    </row>
    <row r="10" spans="1:16" ht="11.25">
      <c r="A10" s="42" t="s">
        <v>82</v>
      </c>
      <c r="B10" s="43">
        <v>1027</v>
      </c>
      <c r="C10" s="43">
        <v>945</v>
      </c>
      <c r="D10" s="88">
        <v>92</v>
      </c>
      <c r="E10" s="71">
        <v>1876</v>
      </c>
      <c r="F10" s="43">
        <v>1766</v>
      </c>
      <c r="G10" s="72">
        <v>94.1</v>
      </c>
      <c r="H10" s="66">
        <v>3197</v>
      </c>
      <c r="I10" s="43">
        <v>2975</v>
      </c>
      <c r="J10" s="88">
        <v>93.1</v>
      </c>
      <c r="K10" s="71">
        <v>6100</v>
      </c>
      <c r="L10" s="43">
        <v>5686</v>
      </c>
      <c r="M10" s="72">
        <v>93.2</v>
      </c>
      <c r="N10" s="66">
        <v>5938</v>
      </c>
      <c r="O10" s="43">
        <v>5479</v>
      </c>
      <c r="P10" s="44">
        <v>92.3</v>
      </c>
    </row>
    <row r="11" spans="1:16" ht="11.25">
      <c r="A11" s="42" t="s">
        <v>83</v>
      </c>
      <c r="B11" s="43">
        <v>265</v>
      </c>
      <c r="C11" s="43">
        <v>256</v>
      </c>
      <c r="D11" s="88">
        <v>96.6</v>
      </c>
      <c r="E11" s="71">
        <v>425</v>
      </c>
      <c r="F11" s="43">
        <v>405</v>
      </c>
      <c r="G11" s="72">
        <v>95.3</v>
      </c>
      <c r="H11" s="66">
        <v>648</v>
      </c>
      <c r="I11" s="43">
        <v>610</v>
      </c>
      <c r="J11" s="88">
        <v>94.1</v>
      </c>
      <c r="K11" s="71">
        <v>1338</v>
      </c>
      <c r="L11" s="43">
        <v>1271</v>
      </c>
      <c r="M11" s="72">
        <v>95</v>
      </c>
      <c r="N11" s="66">
        <v>1251</v>
      </c>
      <c r="O11" s="43">
        <v>1204</v>
      </c>
      <c r="P11" s="44">
        <v>96.2</v>
      </c>
    </row>
    <row r="12" spans="1:16" ht="11.25">
      <c r="A12" s="42" t="s">
        <v>84</v>
      </c>
      <c r="B12" s="43">
        <v>3673</v>
      </c>
      <c r="C12" s="43">
        <v>3229</v>
      </c>
      <c r="D12" s="88">
        <v>87.9</v>
      </c>
      <c r="E12" s="71">
        <v>7537</v>
      </c>
      <c r="F12" s="43">
        <v>6655</v>
      </c>
      <c r="G12" s="72">
        <v>88.3</v>
      </c>
      <c r="H12" s="66">
        <v>12237</v>
      </c>
      <c r="I12" s="43">
        <v>10721</v>
      </c>
      <c r="J12" s="88">
        <v>87.6</v>
      </c>
      <c r="K12" s="71">
        <v>23447</v>
      </c>
      <c r="L12" s="43">
        <v>20605</v>
      </c>
      <c r="M12" s="72">
        <v>87.9</v>
      </c>
      <c r="N12" s="66">
        <v>22459</v>
      </c>
      <c r="O12" s="43">
        <v>19703</v>
      </c>
      <c r="P12" s="44">
        <v>87.7</v>
      </c>
    </row>
    <row r="13" spans="1:16" ht="11.25">
      <c r="A13" s="42" t="s">
        <v>85</v>
      </c>
      <c r="B13" s="43">
        <v>1317</v>
      </c>
      <c r="C13" s="43">
        <v>1194</v>
      </c>
      <c r="D13" s="88">
        <v>90.7</v>
      </c>
      <c r="E13" s="71">
        <v>2511</v>
      </c>
      <c r="F13" s="43">
        <v>2324</v>
      </c>
      <c r="G13" s="72">
        <v>92.6</v>
      </c>
      <c r="H13" s="66">
        <v>4460</v>
      </c>
      <c r="I13" s="43">
        <v>4049</v>
      </c>
      <c r="J13" s="88">
        <v>90.8</v>
      </c>
      <c r="K13" s="71">
        <v>8288</v>
      </c>
      <c r="L13" s="43">
        <v>7567</v>
      </c>
      <c r="M13" s="72">
        <v>91.3</v>
      </c>
      <c r="N13" s="66">
        <v>7833</v>
      </c>
      <c r="O13" s="43">
        <v>7163</v>
      </c>
      <c r="P13" s="44">
        <v>91.4</v>
      </c>
    </row>
    <row r="14" spans="1:16" ht="11.25">
      <c r="A14" s="42" t="s">
        <v>86</v>
      </c>
      <c r="B14" s="43">
        <v>2672</v>
      </c>
      <c r="C14" s="43">
        <v>2456</v>
      </c>
      <c r="D14" s="88">
        <v>91.9</v>
      </c>
      <c r="E14" s="71">
        <v>6129</v>
      </c>
      <c r="F14" s="43">
        <v>5725</v>
      </c>
      <c r="G14" s="72">
        <v>93.4</v>
      </c>
      <c r="H14" s="66">
        <v>9785</v>
      </c>
      <c r="I14" s="43">
        <v>9190</v>
      </c>
      <c r="J14" s="88">
        <v>93.9</v>
      </c>
      <c r="K14" s="71">
        <v>18586</v>
      </c>
      <c r="L14" s="43">
        <v>17371</v>
      </c>
      <c r="M14" s="72">
        <v>93.5</v>
      </c>
      <c r="N14" s="66">
        <v>18129</v>
      </c>
      <c r="O14" s="43">
        <v>16979</v>
      </c>
      <c r="P14" s="44">
        <v>93.7</v>
      </c>
    </row>
    <row r="15" spans="1:16" ht="11.25">
      <c r="A15" s="42" t="s">
        <v>87</v>
      </c>
      <c r="B15" s="43">
        <v>2945</v>
      </c>
      <c r="C15" s="43">
        <v>2686</v>
      </c>
      <c r="D15" s="88">
        <v>91.2</v>
      </c>
      <c r="E15" s="71">
        <v>6425</v>
      </c>
      <c r="F15" s="43">
        <v>5806</v>
      </c>
      <c r="G15" s="72">
        <v>90.4</v>
      </c>
      <c r="H15" s="66">
        <v>11620</v>
      </c>
      <c r="I15" s="43">
        <v>10499</v>
      </c>
      <c r="J15" s="88">
        <v>90.4</v>
      </c>
      <c r="K15" s="71">
        <v>20990</v>
      </c>
      <c r="L15" s="43">
        <v>18991</v>
      </c>
      <c r="M15" s="72">
        <v>90.5</v>
      </c>
      <c r="N15" s="66">
        <v>20447</v>
      </c>
      <c r="O15" s="43">
        <v>18589</v>
      </c>
      <c r="P15" s="44">
        <v>90.9</v>
      </c>
    </row>
    <row r="16" spans="1:16" ht="11.25">
      <c r="A16" s="42" t="s">
        <v>88</v>
      </c>
      <c r="B16" s="43">
        <v>567</v>
      </c>
      <c r="C16" s="43">
        <v>517</v>
      </c>
      <c r="D16" s="88">
        <v>91.2</v>
      </c>
      <c r="E16" s="71">
        <v>924</v>
      </c>
      <c r="F16" s="43">
        <v>829</v>
      </c>
      <c r="G16" s="72">
        <v>89.7</v>
      </c>
      <c r="H16" s="66">
        <v>1752</v>
      </c>
      <c r="I16" s="43">
        <v>1600</v>
      </c>
      <c r="J16" s="88">
        <v>91.3</v>
      </c>
      <c r="K16" s="71">
        <v>3243</v>
      </c>
      <c r="L16" s="43">
        <v>2946</v>
      </c>
      <c r="M16" s="72">
        <v>90.8</v>
      </c>
      <c r="N16" s="66">
        <v>3202</v>
      </c>
      <c r="O16" s="43">
        <v>2963</v>
      </c>
      <c r="P16" s="44">
        <v>92.5</v>
      </c>
    </row>
    <row r="17" spans="1:16" ht="11.25">
      <c r="A17" s="42" t="s">
        <v>89</v>
      </c>
      <c r="B17" s="43">
        <v>2349</v>
      </c>
      <c r="C17" s="43">
        <v>2107</v>
      </c>
      <c r="D17" s="88">
        <v>89.7</v>
      </c>
      <c r="E17" s="71">
        <v>5613</v>
      </c>
      <c r="F17" s="43">
        <v>5095</v>
      </c>
      <c r="G17" s="72">
        <v>90.8</v>
      </c>
      <c r="H17" s="66">
        <v>9585</v>
      </c>
      <c r="I17" s="43">
        <v>8853</v>
      </c>
      <c r="J17" s="88">
        <v>92.4</v>
      </c>
      <c r="K17" s="71">
        <v>17547</v>
      </c>
      <c r="L17" s="43">
        <v>16055</v>
      </c>
      <c r="M17" s="72">
        <v>91.5</v>
      </c>
      <c r="N17" s="66">
        <v>16948</v>
      </c>
      <c r="O17" s="43">
        <v>15563</v>
      </c>
      <c r="P17" s="44">
        <v>91.8</v>
      </c>
    </row>
    <row r="18" spans="1:16" ht="11.25">
      <c r="A18" s="42" t="s">
        <v>90</v>
      </c>
      <c r="B18" s="43">
        <v>2333</v>
      </c>
      <c r="C18" s="43">
        <v>2133</v>
      </c>
      <c r="D18" s="88">
        <v>91.4</v>
      </c>
      <c r="E18" s="71">
        <v>3965</v>
      </c>
      <c r="F18" s="43">
        <v>3553</v>
      </c>
      <c r="G18" s="72">
        <v>89.6</v>
      </c>
      <c r="H18" s="66">
        <v>7599</v>
      </c>
      <c r="I18" s="43">
        <v>6867</v>
      </c>
      <c r="J18" s="88">
        <v>90.4</v>
      </c>
      <c r="K18" s="71">
        <v>13897</v>
      </c>
      <c r="L18" s="43">
        <v>12553</v>
      </c>
      <c r="M18" s="72">
        <v>90.3</v>
      </c>
      <c r="N18" s="66">
        <v>13099</v>
      </c>
      <c r="O18" s="43">
        <v>11874</v>
      </c>
      <c r="P18" s="44">
        <v>90.6</v>
      </c>
    </row>
    <row r="19" spans="1:16" ht="11.25">
      <c r="A19" s="42" t="s">
        <v>91</v>
      </c>
      <c r="B19" s="43">
        <v>1598</v>
      </c>
      <c r="C19" s="43">
        <v>1471</v>
      </c>
      <c r="D19" s="88">
        <v>92.1</v>
      </c>
      <c r="E19" s="71">
        <v>3554</v>
      </c>
      <c r="F19" s="43">
        <v>3230</v>
      </c>
      <c r="G19" s="72">
        <v>90.9</v>
      </c>
      <c r="H19" s="66">
        <v>6625</v>
      </c>
      <c r="I19" s="43">
        <v>6100</v>
      </c>
      <c r="J19" s="88">
        <v>92.1</v>
      </c>
      <c r="K19" s="71">
        <v>11777</v>
      </c>
      <c r="L19" s="43">
        <v>10801</v>
      </c>
      <c r="M19" s="72">
        <v>91.7</v>
      </c>
      <c r="N19" s="66">
        <v>11358</v>
      </c>
      <c r="O19" s="43">
        <v>10385</v>
      </c>
      <c r="P19" s="44">
        <v>91.4</v>
      </c>
    </row>
    <row r="20" spans="1:16" ht="11.25">
      <c r="A20" s="42" t="s">
        <v>92</v>
      </c>
      <c r="B20" s="43">
        <v>3194</v>
      </c>
      <c r="C20" s="43">
        <v>2958</v>
      </c>
      <c r="D20" s="88">
        <v>92.6</v>
      </c>
      <c r="E20" s="71">
        <v>6200</v>
      </c>
      <c r="F20" s="43">
        <v>5833</v>
      </c>
      <c r="G20" s="72">
        <v>94.1</v>
      </c>
      <c r="H20" s="66">
        <v>10010</v>
      </c>
      <c r="I20" s="43">
        <v>9364</v>
      </c>
      <c r="J20" s="88">
        <v>93.5</v>
      </c>
      <c r="K20" s="71">
        <v>19404</v>
      </c>
      <c r="L20" s="43">
        <v>18155</v>
      </c>
      <c r="M20" s="72">
        <v>93.6</v>
      </c>
      <c r="N20" s="66">
        <v>18512</v>
      </c>
      <c r="O20" s="43">
        <v>17401</v>
      </c>
      <c r="P20" s="44">
        <v>94</v>
      </c>
    </row>
    <row r="21" spans="1:16" ht="11.25">
      <c r="A21" s="42" t="s">
        <v>93</v>
      </c>
      <c r="B21" s="43">
        <v>1916</v>
      </c>
      <c r="C21" s="43">
        <v>1771</v>
      </c>
      <c r="D21" s="88">
        <v>92.4</v>
      </c>
      <c r="E21" s="71">
        <v>3562</v>
      </c>
      <c r="F21" s="43">
        <v>3245</v>
      </c>
      <c r="G21" s="72">
        <v>91.1</v>
      </c>
      <c r="H21" s="66">
        <v>6015</v>
      </c>
      <c r="I21" s="43">
        <v>5506</v>
      </c>
      <c r="J21" s="88">
        <v>91.5</v>
      </c>
      <c r="K21" s="71">
        <v>11493</v>
      </c>
      <c r="L21" s="43">
        <v>10522</v>
      </c>
      <c r="M21" s="72">
        <v>91.6</v>
      </c>
      <c r="N21" s="66">
        <v>11259</v>
      </c>
      <c r="O21" s="43">
        <v>10314</v>
      </c>
      <c r="P21" s="44">
        <v>91.6</v>
      </c>
    </row>
    <row r="22" spans="1:16" ht="11.25">
      <c r="A22" s="42" t="s">
        <v>94</v>
      </c>
      <c r="B22" s="43">
        <v>2032</v>
      </c>
      <c r="C22" s="43">
        <v>1856</v>
      </c>
      <c r="D22" s="88">
        <v>91.3</v>
      </c>
      <c r="E22" s="71">
        <v>4128</v>
      </c>
      <c r="F22" s="43">
        <v>3773</v>
      </c>
      <c r="G22" s="72">
        <v>91.4</v>
      </c>
      <c r="H22" s="66">
        <v>6611</v>
      </c>
      <c r="I22" s="43">
        <v>6028</v>
      </c>
      <c r="J22" s="88">
        <v>91.2</v>
      </c>
      <c r="K22" s="71">
        <v>12771</v>
      </c>
      <c r="L22" s="43">
        <v>11657</v>
      </c>
      <c r="M22" s="72">
        <v>91.3</v>
      </c>
      <c r="N22" s="66">
        <v>12377</v>
      </c>
      <c r="O22" s="43">
        <v>11344</v>
      </c>
      <c r="P22" s="44">
        <v>91.7</v>
      </c>
    </row>
    <row r="23" spans="1:16" ht="11.25">
      <c r="A23" s="42" t="s">
        <v>95</v>
      </c>
      <c r="B23" s="43">
        <v>2703</v>
      </c>
      <c r="C23" s="43">
        <v>2454</v>
      </c>
      <c r="D23" s="88">
        <v>90.8</v>
      </c>
      <c r="E23" s="71">
        <v>5373</v>
      </c>
      <c r="F23" s="43">
        <v>4934</v>
      </c>
      <c r="G23" s="72">
        <v>91.8</v>
      </c>
      <c r="H23" s="66">
        <v>8156</v>
      </c>
      <c r="I23" s="43">
        <v>7567</v>
      </c>
      <c r="J23" s="88">
        <v>92.8</v>
      </c>
      <c r="K23" s="71">
        <v>16232</v>
      </c>
      <c r="L23" s="43">
        <v>14955</v>
      </c>
      <c r="M23" s="72">
        <v>92.1</v>
      </c>
      <c r="N23" s="66">
        <v>16030</v>
      </c>
      <c r="O23" s="43">
        <v>14790</v>
      </c>
      <c r="P23" s="44">
        <v>92.3</v>
      </c>
    </row>
    <row r="24" spans="1:16" ht="11.25">
      <c r="A24" s="42" t="s">
        <v>96</v>
      </c>
      <c r="B24" s="43">
        <v>1551</v>
      </c>
      <c r="C24" s="43">
        <v>1435</v>
      </c>
      <c r="D24" s="88">
        <v>92.5</v>
      </c>
      <c r="E24" s="71">
        <v>2751</v>
      </c>
      <c r="F24" s="43">
        <v>2537</v>
      </c>
      <c r="G24" s="72">
        <v>92.2</v>
      </c>
      <c r="H24" s="66">
        <v>4248</v>
      </c>
      <c r="I24" s="43">
        <v>3928</v>
      </c>
      <c r="J24" s="88">
        <v>92.5</v>
      </c>
      <c r="K24" s="71">
        <v>8550</v>
      </c>
      <c r="L24" s="43">
        <v>7900</v>
      </c>
      <c r="M24" s="72">
        <v>92.4</v>
      </c>
      <c r="N24" s="66">
        <v>8206</v>
      </c>
      <c r="O24" s="43">
        <v>7615</v>
      </c>
      <c r="P24" s="44">
        <v>92.8</v>
      </c>
    </row>
    <row r="25" spans="1:16" ht="11.25">
      <c r="A25" s="42" t="s">
        <v>97</v>
      </c>
      <c r="B25" s="43">
        <v>975</v>
      </c>
      <c r="C25" s="43">
        <v>885</v>
      </c>
      <c r="D25" s="88">
        <v>90.8</v>
      </c>
      <c r="E25" s="71">
        <v>1895</v>
      </c>
      <c r="F25" s="43">
        <v>1690</v>
      </c>
      <c r="G25" s="72">
        <v>89.2</v>
      </c>
      <c r="H25" s="66">
        <v>3593</v>
      </c>
      <c r="I25" s="43">
        <v>3209</v>
      </c>
      <c r="J25" s="88">
        <v>89.3</v>
      </c>
      <c r="K25" s="71">
        <v>6463</v>
      </c>
      <c r="L25" s="43">
        <v>5784</v>
      </c>
      <c r="M25" s="72">
        <v>89.5</v>
      </c>
      <c r="N25" s="66">
        <v>6468</v>
      </c>
      <c r="O25" s="43">
        <v>5773</v>
      </c>
      <c r="P25" s="44">
        <v>89.3</v>
      </c>
    </row>
    <row r="26" spans="1:16" ht="11.25">
      <c r="A26" s="42" t="s">
        <v>98</v>
      </c>
      <c r="B26" s="43">
        <v>2618</v>
      </c>
      <c r="C26" s="43">
        <v>2462</v>
      </c>
      <c r="D26" s="88">
        <v>94</v>
      </c>
      <c r="E26" s="71">
        <v>6013</v>
      </c>
      <c r="F26" s="43">
        <v>5632</v>
      </c>
      <c r="G26" s="72">
        <v>93.7</v>
      </c>
      <c r="H26" s="66">
        <v>9398</v>
      </c>
      <c r="I26" s="43">
        <v>8907</v>
      </c>
      <c r="J26" s="88">
        <v>94.8</v>
      </c>
      <c r="K26" s="71">
        <v>18029</v>
      </c>
      <c r="L26" s="43">
        <v>17001</v>
      </c>
      <c r="M26" s="72">
        <v>94.3</v>
      </c>
      <c r="N26" s="66">
        <v>17354</v>
      </c>
      <c r="O26" s="43">
        <v>16256</v>
      </c>
      <c r="P26" s="44">
        <v>93.7</v>
      </c>
    </row>
    <row r="27" spans="1:16" ht="11.25">
      <c r="A27" s="42" t="s">
        <v>99</v>
      </c>
      <c r="B27" s="43">
        <v>1655</v>
      </c>
      <c r="C27" s="43">
        <v>1478</v>
      </c>
      <c r="D27" s="88">
        <v>89.3</v>
      </c>
      <c r="E27" s="71">
        <v>3096</v>
      </c>
      <c r="F27" s="43">
        <v>2702</v>
      </c>
      <c r="G27" s="72">
        <v>87.3</v>
      </c>
      <c r="H27" s="66">
        <v>5232</v>
      </c>
      <c r="I27" s="43">
        <v>4807</v>
      </c>
      <c r="J27" s="88">
        <v>91.9</v>
      </c>
      <c r="K27" s="71">
        <v>9983</v>
      </c>
      <c r="L27" s="43">
        <v>8987</v>
      </c>
      <c r="M27" s="72">
        <v>90</v>
      </c>
      <c r="N27" s="66">
        <v>9630</v>
      </c>
      <c r="O27" s="43">
        <v>8755</v>
      </c>
      <c r="P27" s="44">
        <v>90.9</v>
      </c>
    </row>
    <row r="28" spans="1:16" ht="11.25">
      <c r="A28" s="42" t="s">
        <v>100</v>
      </c>
      <c r="B28" s="43">
        <v>1141</v>
      </c>
      <c r="C28" s="43">
        <v>1070</v>
      </c>
      <c r="D28" s="88">
        <v>93.8</v>
      </c>
      <c r="E28" s="71">
        <v>3193</v>
      </c>
      <c r="F28" s="43">
        <v>2954</v>
      </c>
      <c r="G28" s="72">
        <v>92.5</v>
      </c>
      <c r="H28" s="66">
        <v>5436</v>
      </c>
      <c r="I28" s="43">
        <v>5067</v>
      </c>
      <c r="J28" s="88">
        <v>93.2</v>
      </c>
      <c r="K28" s="71">
        <v>9770</v>
      </c>
      <c r="L28" s="43">
        <v>9091</v>
      </c>
      <c r="M28" s="72">
        <v>93.1</v>
      </c>
      <c r="N28" s="66">
        <v>9496</v>
      </c>
      <c r="O28" s="43">
        <v>8872</v>
      </c>
      <c r="P28" s="44">
        <v>93.4</v>
      </c>
    </row>
    <row r="29" spans="1:16" ht="11.25">
      <c r="A29" s="42" t="s">
        <v>101</v>
      </c>
      <c r="B29" s="43">
        <v>2319</v>
      </c>
      <c r="C29" s="43">
        <v>2112</v>
      </c>
      <c r="D29" s="88">
        <v>91.1</v>
      </c>
      <c r="E29" s="71">
        <v>4319</v>
      </c>
      <c r="F29" s="43">
        <v>3948</v>
      </c>
      <c r="G29" s="72">
        <v>91.4</v>
      </c>
      <c r="H29" s="66">
        <v>8473</v>
      </c>
      <c r="I29" s="43">
        <v>7963</v>
      </c>
      <c r="J29" s="88">
        <v>94</v>
      </c>
      <c r="K29" s="71">
        <v>15111</v>
      </c>
      <c r="L29" s="43">
        <v>14023</v>
      </c>
      <c r="M29" s="72">
        <v>92.8</v>
      </c>
      <c r="N29" s="66">
        <v>15081</v>
      </c>
      <c r="O29" s="43">
        <v>13903</v>
      </c>
      <c r="P29" s="44">
        <v>92.2</v>
      </c>
    </row>
    <row r="30" spans="1:16" ht="11.25">
      <c r="A30" s="42" t="s">
        <v>102</v>
      </c>
      <c r="B30" s="43">
        <v>5109</v>
      </c>
      <c r="C30" s="43">
        <v>4620</v>
      </c>
      <c r="D30" s="88">
        <v>90.4</v>
      </c>
      <c r="E30" s="71">
        <v>12251</v>
      </c>
      <c r="F30" s="43">
        <v>11137</v>
      </c>
      <c r="G30" s="72">
        <v>90.9</v>
      </c>
      <c r="H30" s="66">
        <v>19187</v>
      </c>
      <c r="I30" s="43">
        <v>17406</v>
      </c>
      <c r="J30" s="88">
        <v>90.7</v>
      </c>
      <c r="K30" s="71">
        <v>36547</v>
      </c>
      <c r="L30" s="43">
        <v>33163</v>
      </c>
      <c r="M30" s="72">
        <v>90.7</v>
      </c>
      <c r="N30" s="66">
        <v>35488</v>
      </c>
      <c r="O30" s="43">
        <v>32364</v>
      </c>
      <c r="P30" s="44">
        <v>91.2</v>
      </c>
    </row>
    <row r="31" spans="1:16" s="105" customFormat="1" ht="11.25">
      <c r="A31" s="32" t="s">
        <v>108</v>
      </c>
      <c r="B31" s="97">
        <v>53102</v>
      </c>
      <c r="C31" s="97">
        <v>48443</v>
      </c>
      <c r="D31" s="48">
        <v>91.226319159353693</v>
      </c>
      <c r="E31" s="99">
        <v>109181</v>
      </c>
      <c r="F31" s="97">
        <v>99594</v>
      </c>
      <c r="G31" s="60">
        <v>91.219168170286039</v>
      </c>
      <c r="H31" s="98">
        <v>183389</v>
      </c>
      <c r="I31" s="97">
        <v>168106</v>
      </c>
      <c r="J31" s="48">
        <v>91.666348581430739</v>
      </c>
      <c r="K31" s="99">
        <v>345672</v>
      </c>
      <c r="L31" s="97">
        <v>316143</v>
      </c>
      <c r="M31" s="60">
        <v>91.457508852322434</v>
      </c>
      <c r="N31" s="98">
        <v>334301</v>
      </c>
      <c r="O31" s="97">
        <v>306080</v>
      </c>
      <c r="P31" s="34">
        <v>91.558206526453702</v>
      </c>
    </row>
    <row r="32" spans="1:16" ht="11.25">
      <c r="A32" s="42" t="s">
        <v>103</v>
      </c>
      <c r="B32" s="43">
        <v>562</v>
      </c>
      <c r="C32" s="43">
        <v>531</v>
      </c>
      <c r="D32" s="88">
        <v>94.5</v>
      </c>
      <c r="E32" s="71">
        <v>774</v>
      </c>
      <c r="F32" s="43">
        <v>720</v>
      </c>
      <c r="G32" s="72">
        <v>93</v>
      </c>
      <c r="H32" s="66">
        <v>1279</v>
      </c>
      <c r="I32" s="43">
        <v>1189</v>
      </c>
      <c r="J32" s="88">
        <v>93</v>
      </c>
      <c r="K32" s="71">
        <v>2615</v>
      </c>
      <c r="L32" s="43">
        <v>2440</v>
      </c>
      <c r="M32" s="72">
        <v>93.3</v>
      </c>
      <c r="N32" s="66">
        <v>2866</v>
      </c>
      <c r="O32" s="43">
        <v>2589</v>
      </c>
      <c r="P32" s="44">
        <v>90.3</v>
      </c>
    </row>
    <row r="33" spans="1:16" ht="11.25">
      <c r="A33" s="42" t="s">
        <v>104</v>
      </c>
      <c r="B33" s="43">
        <v>299</v>
      </c>
      <c r="C33" s="43">
        <v>256</v>
      </c>
      <c r="D33" s="88">
        <v>85.6</v>
      </c>
      <c r="E33" s="71">
        <v>373</v>
      </c>
      <c r="F33" s="43">
        <v>339</v>
      </c>
      <c r="G33" s="72">
        <v>90.9</v>
      </c>
      <c r="H33" s="66">
        <v>467</v>
      </c>
      <c r="I33" s="43">
        <v>405</v>
      </c>
      <c r="J33" s="88">
        <v>86.7</v>
      </c>
      <c r="K33" s="71">
        <v>1139</v>
      </c>
      <c r="L33" s="43">
        <v>1000</v>
      </c>
      <c r="M33" s="72">
        <v>87.8</v>
      </c>
      <c r="N33" s="66">
        <v>1134</v>
      </c>
      <c r="O33" s="43">
        <v>979</v>
      </c>
      <c r="P33" s="44">
        <v>86.3</v>
      </c>
    </row>
    <row r="34" spans="1:16" ht="11.25">
      <c r="A34" s="42" t="s">
        <v>105</v>
      </c>
      <c r="B34" s="43">
        <v>397</v>
      </c>
      <c r="C34" s="43">
        <v>369</v>
      </c>
      <c r="D34" s="88">
        <v>92.9</v>
      </c>
      <c r="E34" s="71">
        <v>560</v>
      </c>
      <c r="F34" s="43">
        <v>506</v>
      </c>
      <c r="G34" s="72">
        <v>90.4</v>
      </c>
      <c r="H34" s="66">
        <v>957</v>
      </c>
      <c r="I34" s="43">
        <v>878</v>
      </c>
      <c r="J34" s="88">
        <v>91.7</v>
      </c>
      <c r="K34" s="71">
        <v>1914</v>
      </c>
      <c r="L34" s="43">
        <v>1753</v>
      </c>
      <c r="M34" s="72">
        <v>91.6</v>
      </c>
      <c r="N34" s="66">
        <v>2102</v>
      </c>
      <c r="O34" s="43">
        <v>1959</v>
      </c>
      <c r="P34" s="44">
        <v>93.2</v>
      </c>
    </row>
    <row r="35" spans="1:16" ht="11.25">
      <c r="A35" s="42" t="s">
        <v>106</v>
      </c>
      <c r="B35" s="43">
        <v>1015</v>
      </c>
      <c r="C35" s="43">
        <v>932</v>
      </c>
      <c r="D35" s="88">
        <v>91.8</v>
      </c>
      <c r="E35" s="71">
        <v>1434</v>
      </c>
      <c r="F35" s="43">
        <v>1347</v>
      </c>
      <c r="G35" s="72">
        <v>93.9</v>
      </c>
      <c r="H35" s="66">
        <v>2518</v>
      </c>
      <c r="I35" s="43">
        <v>2350</v>
      </c>
      <c r="J35" s="88">
        <v>93.3</v>
      </c>
      <c r="K35" s="71">
        <v>4967</v>
      </c>
      <c r="L35" s="43">
        <v>4629</v>
      </c>
      <c r="M35" s="72">
        <v>93.2</v>
      </c>
      <c r="N35" s="66">
        <v>4771</v>
      </c>
      <c r="O35" s="43">
        <v>4389</v>
      </c>
      <c r="P35" s="44">
        <v>92</v>
      </c>
    </row>
    <row r="36" spans="1:16" ht="11.25">
      <c r="A36" s="42" t="s">
        <v>107</v>
      </c>
      <c r="B36" s="43">
        <v>441</v>
      </c>
      <c r="C36" s="43">
        <v>355</v>
      </c>
      <c r="D36" s="88">
        <v>80.5</v>
      </c>
      <c r="E36" s="71">
        <v>595</v>
      </c>
      <c r="F36" s="43">
        <v>407</v>
      </c>
      <c r="G36" s="72">
        <v>68.400000000000006</v>
      </c>
      <c r="H36" s="66">
        <v>434</v>
      </c>
      <c r="I36" s="43">
        <v>322</v>
      </c>
      <c r="J36" s="88">
        <v>74.2</v>
      </c>
      <c r="K36" s="71">
        <v>1470</v>
      </c>
      <c r="L36" s="43">
        <v>1084</v>
      </c>
      <c r="M36" s="72">
        <v>73.7</v>
      </c>
      <c r="N36" s="66">
        <v>1423</v>
      </c>
      <c r="O36" s="43">
        <v>975</v>
      </c>
      <c r="P36" s="44">
        <v>68.5</v>
      </c>
    </row>
    <row r="37" spans="1:16" s="94" customFormat="1" ht="11.25">
      <c r="A37" s="102" t="s">
        <v>48</v>
      </c>
      <c r="B37" s="97">
        <v>2714</v>
      </c>
      <c r="C37" s="97">
        <v>2443</v>
      </c>
      <c r="D37" s="48">
        <v>90.014738393515103</v>
      </c>
      <c r="E37" s="99">
        <v>3736</v>
      </c>
      <c r="F37" s="97">
        <v>3319</v>
      </c>
      <c r="G37" s="60">
        <v>88.83832976445396</v>
      </c>
      <c r="H37" s="98">
        <v>5655</v>
      </c>
      <c r="I37" s="97">
        <v>5144</v>
      </c>
      <c r="J37" s="48">
        <v>90.963748894783379</v>
      </c>
      <c r="K37" s="99">
        <v>12105</v>
      </c>
      <c r="L37" s="97">
        <v>10906</v>
      </c>
      <c r="M37" s="60">
        <v>90.095002065262292</v>
      </c>
      <c r="N37" s="98">
        <v>12296</v>
      </c>
      <c r="O37" s="97">
        <v>10891</v>
      </c>
      <c r="P37" s="34">
        <v>88.573519843851656</v>
      </c>
    </row>
    <row r="38" spans="1:16" ht="11.25">
      <c r="A38" s="148" t="s">
        <v>109</v>
      </c>
      <c r="B38" s="140">
        <v>55816</v>
      </c>
      <c r="C38" s="140">
        <v>50886</v>
      </c>
      <c r="D38" s="132">
        <v>91.167407195069515</v>
      </c>
      <c r="E38" s="141">
        <v>112917</v>
      </c>
      <c r="F38" s="140">
        <v>102913</v>
      </c>
      <c r="G38" s="134">
        <v>91.140395157505068</v>
      </c>
      <c r="H38" s="142">
        <v>189044</v>
      </c>
      <c r="I38" s="140">
        <v>173250</v>
      </c>
      <c r="J38" s="132">
        <v>91.645331245635944</v>
      </c>
      <c r="K38" s="141">
        <v>357777</v>
      </c>
      <c r="L38" s="140">
        <v>327049</v>
      </c>
      <c r="M38" s="134">
        <v>91.411409900580537</v>
      </c>
      <c r="N38" s="142">
        <v>346597</v>
      </c>
      <c r="O38" s="140">
        <v>316971</v>
      </c>
      <c r="P38" s="131">
        <v>91.452320706757419</v>
      </c>
    </row>
    <row r="39" spans="1:16" ht="13.5" thickBot="1">
      <c r="A39" s="170" t="s">
        <v>64</v>
      </c>
      <c r="B39" s="170"/>
      <c r="C39" s="171"/>
      <c r="D39" s="171"/>
      <c r="E39" s="171"/>
      <c r="F39" s="171"/>
      <c r="G39" s="171"/>
      <c r="H39" s="171"/>
      <c r="I39" s="171"/>
      <c r="J39" s="171"/>
      <c r="K39" s="171"/>
      <c r="L39" s="171"/>
      <c r="M39" s="171"/>
      <c r="N39" s="171"/>
      <c r="O39" s="171"/>
      <c r="P39" s="171"/>
    </row>
  </sheetData>
  <mergeCells count="7">
    <mergeCell ref="K3:M3"/>
    <mergeCell ref="N3:P3"/>
    <mergeCell ref="A39:P39"/>
    <mergeCell ref="A3:A4"/>
    <mergeCell ref="B3:D3"/>
    <mergeCell ref="E3:G3"/>
    <mergeCell ref="H3:J3"/>
  </mergeCells>
  <phoneticPr fontId="0" type="noConversion"/>
  <printOptions horizontalCentered="1" verticalCentered="1"/>
  <pageMargins left="0.78740157480314965" right="0.78740157480314965" top="0.51181102362204722" bottom="0.39370078740157483" header="0.31496062992125984" footer="0.51181102362204722"/>
  <pageSetup paperSize="9" scale="6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9"/>
  <sheetViews>
    <sheetView showGridLines="0" topLeftCell="C1" workbookViewId="0">
      <selection activeCell="K44" sqref="K44"/>
    </sheetView>
  </sheetViews>
  <sheetFormatPr baseColWidth="10" defaultRowHeight="20.100000000000001" customHeight="1"/>
  <cols>
    <col min="1" max="1" width="18.28515625" style="31" customWidth="1"/>
    <col min="2" max="2" width="10.42578125" style="31" customWidth="1"/>
    <col min="3" max="4" width="8" style="31" customWidth="1"/>
    <col min="5" max="5" width="10.42578125" style="31" customWidth="1"/>
    <col min="6" max="7" width="8" style="31" customWidth="1"/>
    <col min="8" max="8" width="10.42578125" style="31" customWidth="1"/>
    <col min="9" max="9" width="7.5703125" style="31" customWidth="1"/>
    <col min="10" max="10" width="7.140625" style="31" customWidth="1"/>
    <col min="11" max="11" width="10.42578125" style="31" bestFit="1" customWidth="1"/>
    <col min="12" max="12" width="9" style="31" bestFit="1" customWidth="1"/>
    <col min="13" max="13" width="7.140625" style="31" bestFit="1" customWidth="1"/>
    <col min="14" max="14" width="10.42578125" style="31" bestFit="1" customWidth="1"/>
    <col min="15" max="15" width="9" style="31" bestFit="1" customWidth="1"/>
    <col min="16" max="16" width="7.140625" style="31" bestFit="1" customWidth="1"/>
    <col min="17" max="17" width="10.42578125" style="31" bestFit="1" customWidth="1"/>
    <col min="18" max="18" width="9" style="31" bestFit="1" customWidth="1"/>
    <col min="19" max="19" width="7.140625" style="31" bestFit="1" customWidth="1"/>
    <col min="20" max="20" width="10.42578125" style="31" bestFit="1" customWidth="1"/>
    <col min="21" max="21" width="9" style="31" bestFit="1" customWidth="1"/>
    <col min="22" max="22" width="7.140625" style="31" bestFit="1" customWidth="1"/>
    <col min="23" max="23" width="10.42578125" style="31" bestFit="1" customWidth="1"/>
    <col min="24" max="24" width="9" style="31" bestFit="1" customWidth="1"/>
    <col min="25" max="25" width="7.140625" style="31" bestFit="1" customWidth="1"/>
    <col min="26" max="26" width="10.42578125" style="31" bestFit="1" customWidth="1"/>
    <col min="27" max="27" width="9.5703125" style="31" bestFit="1" customWidth="1"/>
    <col min="28" max="28" width="7.140625" style="31" bestFit="1" customWidth="1"/>
    <col min="29" max="29" width="10.42578125" style="31" bestFit="1" customWidth="1"/>
    <col min="30" max="30" width="9.5703125" style="31" bestFit="1" customWidth="1"/>
    <col min="31" max="31" width="7.140625" style="31" bestFit="1" customWidth="1"/>
    <col min="32" max="16384" width="11.42578125" style="31"/>
  </cols>
  <sheetData>
    <row r="1" spans="1:32" ht="12">
      <c r="A1" s="155" t="s">
        <v>144</v>
      </c>
      <c r="B1" s="152"/>
      <c r="C1" s="152"/>
      <c r="D1" s="152"/>
      <c r="E1" s="152"/>
      <c r="F1" s="152"/>
      <c r="G1" s="152"/>
      <c r="H1" s="152"/>
      <c r="I1" s="152"/>
      <c r="J1" s="152"/>
      <c r="K1" s="153"/>
      <c r="L1" s="153"/>
      <c r="M1" s="153"/>
      <c r="N1" s="153"/>
      <c r="O1" s="153"/>
      <c r="P1" s="153"/>
      <c r="Q1" s="153"/>
      <c r="R1" s="153"/>
      <c r="S1" s="153"/>
      <c r="T1" s="153"/>
      <c r="U1" s="153"/>
      <c r="V1" s="153"/>
      <c r="W1" s="153"/>
      <c r="X1" s="153"/>
      <c r="Y1" s="153"/>
      <c r="Z1" s="153"/>
      <c r="AA1" s="153"/>
      <c r="AB1" s="153"/>
      <c r="AC1" s="153"/>
      <c r="AD1" s="153"/>
      <c r="AE1" s="153"/>
      <c r="AF1" s="21"/>
    </row>
    <row r="2" spans="1:32" ht="12" thickBot="1">
      <c r="A2" s="154"/>
      <c r="B2" s="152"/>
      <c r="C2" s="152"/>
      <c r="D2" s="152"/>
      <c r="E2" s="152"/>
      <c r="F2" s="152"/>
      <c r="G2" s="152"/>
      <c r="H2" s="152"/>
      <c r="I2" s="152"/>
      <c r="J2" s="152"/>
      <c r="K2" s="153"/>
      <c r="L2" s="153"/>
      <c r="M2" s="153"/>
      <c r="N2" s="153"/>
      <c r="O2" s="153"/>
      <c r="P2" s="153"/>
      <c r="Q2" s="153"/>
      <c r="R2" s="153"/>
      <c r="S2" s="153"/>
      <c r="T2" s="153"/>
      <c r="U2" s="153"/>
      <c r="V2" s="153"/>
      <c r="W2" s="153"/>
      <c r="X2" s="153"/>
      <c r="Y2" s="153"/>
      <c r="Z2" s="153"/>
      <c r="AA2" s="153"/>
      <c r="AB2" s="153"/>
      <c r="AC2" s="153"/>
      <c r="AD2" s="153"/>
      <c r="AE2" s="153"/>
      <c r="AF2" s="21"/>
    </row>
    <row r="3" spans="1:32" ht="39.75" customHeight="1" thickTop="1">
      <c r="A3" s="214" t="s">
        <v>26</v>
      </c>
      <c r="B3" s="213" t="s">
        <v>113</v>
      </c>
      <c r="C3" s="207"/>
      <c r="D3" s="210"/>
      <c r="E3" s="207" t="s">
        <v>111</v>
      </c>
      <c r="F3" s="207"/>
      <c r="G3" s="207"/>
      <c r="H3" s="209" t="s">
        <v>114</v>
      </c>
      <c r="I3" s="207"/>
      <c r="J3" s="210"/>
      <c r="K3" s="207" t="s">
        <v>115</v>
      </c>
      <c r="L3" s="207"/>
      <c r="M3" s="207"/>
      <c r="N3" s="209" t="s">
        <v>116</v>
      </c>
      <c r="O3" s="207"/>
      <c r="P3" s="210"/>
      <c r="Q3" s="207" t="s">
        <v>14</v>
      </c>
      <c r="R3" s="207"/>
      <c r="S3" s="207"/>
      <c r="T3" s="209" t="s">
        <v>112</v>
      </c>
      <c r="U3" s="207"/>
      <c r="V3" s="210"/>
      <c r="W3" s="207" t="s">
        <v>117</v>
      </c>
      <c r="X3" s="207"/>
      <c r="Y3" s="207"/>
      <c r="Z3" s="211" t="s">
        <v>143</v>
      </c>
      <c r="AA3" s="207"/>
      <c r="AB3" s="210"/>
      <c r="AC3" s="206" t="s">
        <v>135</v>
      </c>
      <c r="AD3" s="207"/>
      <c r="AE3" s="208"/>
    </row>
    <row r="4" spans="1:32" ht="15" customHeight="1">
      <c r="A4" s="215"/>
      <c r="B4" s="106" t="s">
        <v>3</v>
      </c>
      <c r="C4" s="106" t="s">
        <v>4</v>
      </c>
      <c r="D4" s="118" t="s">
        <v>27</v>
      </c>
      <c r="E4" s="114" t="s">
        <v>3</v>
      </c>
      <c r="F4" s="106" t="s">
        <v>4</v>
      </c>
      <c r="G4" s="113" t="s">
        <v>27</v>
      </c>
      <c r="H4" s="117" t="s">
        <v>3</v>
      </c>
      <c r="I4" s="106" t="s">
        <v>4</v>
      </c>
      <c r="J4" s="118" t="s">
        <v>27</v>
      </c>
      <c r="K4" s="114" t="s">
        <v>3</v>
      </c>
      <c r="L4" s="106" t="s">
        <v>4</v>
      </c>
      <c r="M4" s="113" t="s">
        <v>7</v>
      </c>
      <c r="N4" s="117" t="s">
        <v>3</v>
      </c>
      <c r="O4" s="106" t="s">
        <v>4</v>
      </c>
      <c r="P4" s="118" t="s">
        <v>7</v>
      </c>
      <c r="Q4" s="114" t="s">
        <v>3</v>
      </c>
      <c r="R4" s="106" t="s">
        <v>4</v>
      </c>
      <c r="S4" s="113" t="s">
        <v>27</v>
      </c>
      <c r="T4" s="117" t="s">
        <v>3</v>
      </c>
      <c r="U4" s="106" t="s">
        <v>4</v>
      </c>
      <c r="V4" s="118" t="s">
        <v>27</v>
      </c>
      <c r="W4" s="114" t="s">
        <v>3</v>
      </c>
      <c r="X4" s="106" t="s">
        <v>4</v>
      </c>
      <c r="Y4" s="113" t="s">
        <v>27</v>
      </c>
      <c r="Z4" s="117" t="s">
        <v>3</v>
      </c>
      <c r="AA4" s="106" t="s">
        <v>4</v>
      </c>
      <c r="AB4" s="118" t="s">
        <v>7</v>
      </c>
      <c r="AC4" s="114" t="s">
        <v>3</v>
      </c>
      <c r="AD4" s="106" t="s">
        <v>4</v>
      </c>
      <c r="AE4" s="106" t="s">
        <v>27</v>
      </c>
    </row>
    <row r="5" spans="1:32" ht="11.25">
      <c r="A5" s="42" t="s">
        <v>77</v>
      </c>
      <c r="B5" s="115">
        <v>1416</v>
      </c>
      <c r="C5" s="107">
        <v>1293</v>
      </c>
      <c r="D5" s="108">
        <v>91.3</v>
      </c>
      <c r="E5" s="115">
        <v>449</v>
      </c>
      <c r="F5" s="107">
        <v>416</v>
      </c>
      <c r="G5" s="108">
        <v>92.7</v>
      </c>
      <c r="H5" s="115">
        <v>222</v>
      </c>
      <c r="I5" s="107">
        <v>186</v>
      </c>
      <c r="J5" s="108">
        <v>83.8</v>
      </c>
      <c r="K5" s="115">
        <v>1020</v>
      </c>
      <c r="L5" s="107">
        <v>912</v>
      </c>
      <c r="M5" s="108">
        <v>89.4</v>
      </c>
      <c r="N5" s="115">
        <v>2990</v>
      </c>
      <c r="O5" s="107">
        <v>2684</v>
      </c>
      <c r="P5" s="108">
        <v>89.8</v>
      </c>
      <c r="Q5" s="115">
        <v>90</v>
      </c>
      <c r="R5" s="107">
        <v>86</v>
      </c>
      <c r="S5" s="108">
        <v>95.6</v>
      </c>
      <c r="T5" s="115">
        <v>156</v>
      </c>
      <c r="U5" s="107">
        <v>151</v>
      </c>
      <c r="V5" s="108">
        <v>96.8</v>
      </c>
      <c r="W5" s="115">
        <v>11</v>
      </c>
      <c r="X5" s="107">
        <v>11</v>
      </c>
      <c r="Y5" s="108">
        <v>100</v>
      </c>
      <c r="Z5" s="115">
        <v>6354</v>
      </c>
      <c r="AA5" s="107">
        <v>5739</v>
      </c>
      <c r="AB5" s="108">
        <v>90.3</v>
      </c>
      <c r="AC5" s="115">
        <v>6341</v>
      </c>
      <c r="AD5" s="107">
        <v>5651</v>
      </c>
      <c r="AE5" s="108">
        <v>89.1</v>
      </c>
    </row>
    <row r="6" spans="1:32" ht="11.25">
      <c r="A6" s="42" t="s">
        <v>78</v>
      </c>
      <c r="B6" s="115">
        <v>948</v>
      </c>
      <c r="C6" s="107">
        <v>855</v>
      </c>
      <c r="D6" s="108">
        <v>90.2</v>
      </c>
      <c r="E6" s="115">
        <v>255</v>
      </c>
      <c r="F6" s="107">
        <v>234</v>
      </c>
      <c r="G6" s="108">
        <v>91.8</v>
      </c>
      <c r="H6" s="115">
        <v>131</v>
      </c>
      <c r="I6" s="107">
        <v>115</v>
      </c>
      <c r="J6" s="108">
        <v>87.8</v>
      </c>
      <c r="K6" s="115">
        <v>938</v>
      </c>
      <c r="L6" s="107">
        <v>835</v>
      </c>
      <c r="M6" s="108">
        <v>89</v>
      </c>
      <c r="N6" s="115">
        <v>1909</v>
      </c>
      <c r="O6" s="107">
        <v>1705</v>
      </c>
      <c r="P6" s="108">
        <v>89.3</v>
      </c>
      <c r="Q6" s="115">
        <v>53</v>
      </c>
      <c r="R6" s="107">
        <v>49</v>
      </c>
      <c r="S6" s="108">
        <v>92.5</v>
      </c>
      <c r="T6" s="115">
        <v>62</v>
      </c>
      <c r="U6" s="107">
        <v>59</v>
      </c>
      <c r="V6" s="108">
        <v>95.2</v>
      </c>
      <c r="W6" s="115" t="s">
        <v>125</v>
      </c>
      <c r="X6" s="107" t="s">
        <v>125</v>
      </c>
      <c r="Y6" s="108" t="s">
        <v>125</v>
      </c>
      <c r="Z6" s="115">
        <v>4296</v>
      </c>
      <c r="AA6" s="107">
        <v>3852</v>
      </c>
      <c r="AB6" s="108">
        <v>89.7</v>
      </c>
      <c r="AC6" s="115">
        <v>4141</v>
      </c>
      <c r="AD6" s="107">
        <v>3612</v>
      </c>
      <c r="AE6" s="108">
        <v>87.2</v>
      </c>
    </row>
    <row r="7" spans="1:32" ht="11.25">
      <c r="A7" s="42" t="s">
        <v>79</v>
      </c>
      <c r="B7" s="115">
        <v>557</v>
      </c>
      <c r="C7" s="107">
        <v>518</v>
      </c>
      <c r="D7" s="108">
        <v>93</v>
      </c>
      <c r="E7" s="115">
        <v>172</v>
      </c>
      <c r="F7" s="107">
        <v>155</v>
      </c>
      <c r="G7" s="108">
        <v>90.1</v>
      </c>
      <c r="H7" s="115">
        <v>172</v>
      </c>
      <c r="I7" s="107">
        <v>145</v>
      </c>
      <c r="J7" s="108">
        <v>84.3</v>
      </c>
      <c r="K7" s="115">
        <v>324</v>
      </c>
      <c r="L7" s="107">
        <v>311</v>
      </c>
      <c r="M7" s="108">
        <v>96</v>
      </c>
      <c r="N7" s="115">
        <v>856</v>
      </c>
      <c r="O7" s="107">
        <v>764</v>
      </c>
      <c r="P7" s="108">
        <v>89.3</v>
      </c>
      <c r="Q7" s="115">
        <v>62</v>
      </c>
      <c r="R7" s="107">
        <v>62</v>
      </c>
      <c r="S7" s="108">
        <v>100</v>
      </c>
      <c r="T7" s="115">
        <v>24</v>
      </c>
      <c r="U7" s="107">
        <v>24</v>
      </c>
      <c r="V7" s="108">
        <v>100</v>
      </c>
      <c r="W7" s="115">
        <v>9</v>
      </c>
      <c r="X7" s="107">
        <v>9</v>
      </c>
      <c r="Y7" s="108">
        <v>100</v>
      </c>
      <c r="Z7" s="115">
        <v>2176</v>
      </c>
      <c r="AA7" s="107">
        <v>1988</v>
      </c>
      <c r="AB7" s="108">
        <v>91.4</v>
      </c>
      <c r="AC7" s="115">
        <v>2202</v>
      </c>
      <c r="AD7" s="107">
        <v>2030</v>
      </c>
      <c r="AE7" s="108">
        <v>92.2</v>
      </c>
    </row>
    <row r="8" spans="1:32" ht="11.25">
      <c r="A8" s="42" t="s">
        <v>80</v>
      </c>
      <c r="B8" s="115">
        <v>1583</v>
      </c>
      <c r="C8" s="107">
        <v>1483</v>
      </c>
      <c r="D8" s="108">
        <v>93.7</v>
      </c>
      <c r="E8" s="115">
        <v>419</v>
      </c>
      <c r="F8" s="107">
        <v>392</v>
      </c>
      <c r="G8" s="108">
        <v>93.6</v>
      </c>
      <c r="H8" s="115">
        <v>306</v>
      </c>
      <c r="I8" s="107">
        <v>277</v>
      </c>
      <c r="J8" s="108">
        <v>90.5</v>
      </c>
      <c r="K8" s="115">
        <v>687</v>
      </c>
      <c r="L8" s="107">
        <v>637</v>
      </c>
      <c r="M8" s="108">
        <v>92.7</v>
      </c>
      <c r="N8" s="115">
        <v>2975</v>
      </c>
      <c r="O8" s="107">
        <v>2665</v>
      </c>
      <c r="P8" s="108">
        <v>89.6</v>
      </c>
      <c r="Q8" s="115">
        <v>137</v>
      </c>
      <c r="R8" s="107">
        <v>112</v>
      </c>
      <c r="S8" s="108">
        <v>81.8</v>
      </c>
      <c r="T8" s="115">
        <v>157</v>
      </c>
      <c r="U8" s="107">
        <v>156</v>
      </c>
      <c r="V8" s="108">
        <v>99.4</v>
      </c>
      <c r="W8" s="115">
        <v>11</v>
      </c>
      <c r="X8" s="107">
        <v>11</v>
      </c>
      <c r="Y8" s="108">
        <v>100</v>
      </c>
      <c r="Z8" s="115">
        <v>6275</v>
      </c>
      <c r="AA8" s="107">
        <v>5733</v>
      </c>
      <c r="AB8" s="108">
        <v>91.4</v>
      </c>
      <c r="AC8" s="115">
        <v>6169</v>
      </c>
      <c r="AD8" s="107">
        <v>5666</v>
      </c>
      <c r="AE8" s="108">
        <v>91.8</v>
      </c>
    </row>
    <row r="9" spans="1:32" ht="11.25">
      <c r="A9" s="42" t="s">
        <v>81</v>
      </c>
      <c r="B9" s="115">
        <v>541</v>
      </c>
      <c r="C9" s="107">
        <v>465</v>
      </c>
      <c r="D9" s="108">
        <v>86</v>
      </c>
      <c r="E9" s="115">
        <v>157</v>
      </c>
      <c r="F9" s="107">
        <v>149</v>
      </c>
      <c r="G9" s="108">
        <v>94.9</v>
      </c>
      <c r="H9" s="115">
        <v>156</v>
      </c>
      <c r="I9" s="107">
        <v>133</v>
      </c>
      <c r="J9" s="108">
        <v>85.3</v>
      </c>
      <c r="K9" s="115">
        <v>538</v>
      </c>
      <c r="L9" s="107">
        <v>506</v>
      </c>
      <c r="M9" s="108">
        <v>94.1</v>
      </c>
      <c r="N9" s="115">
        <v>1282</v>
      </c>
      <c r="O9" s="107">
        <v>1141</v>
      </c>
      <c r="P9" s="108">
        <v>89</v>
      </c>
      <c r="Q9" s="115">
        <v>75</v>
      </c>
      <c r="R9" s="107">
        <v>71</v>
      </c>
      <c r="S9" s="108">
        <v>94.7</v>
      </c>
      <c r="T9" s="115">
        <v>35</v>
      </c>
      <c r="U9" s="107">
        <v>35</v>
      </c>
      <c r="V9" s="108">
        <v>100</v>
      </c>
      <c r="W9" s="115">
        <v>4</v>
      </c>
      <c r="X9" s="107">
        <v>4</v>
      </c>
      <c r="Y9" s="108">
        <v>100</v>
      </c>
      <c r="Z9" s="115">
        <v>2788</v>
      </c>
      <c r="AA9" s="107">
        <v>2504</v>
      </c>
      <c r="AB9" s="108">
        <v>89.8</v>
      </c>
      <c r="AC9" s="115">
        <v>2687</v>
      </c>
      <c r="AD9" s="107">
        <v>2457</v>
      </c>
      <c r="AE9" s="108">
        <v>91.4</v>
      </c>
    </row>
    <row r="10" spans="1:32" ht="11.25">
      <c r="A10" s="42" t="s">
        <v>82</v>
      </c>
      <c r="B10" s="115">
        <v>465</v>
      </c>
      <c r="C10" s="107">
        <v>436</v>
      </c>
      <c r="D10" s="108">
        <v>93.8</v>
      </c>
      <c r="E10" s="115">
        <v>147</v>
      </c>
      <c r="F10" s="107">
        <v>134</v>
      </c>
      <c r="G10" s="108">
        <v>91.2</v>
      </c>
      <c r="H10" s="115">
        <v>171</v>
      </c>
      <c r="I10" s="107">
        <v>147</v>
      </c>
      <c r="J10" s="108">
        <v>86</v>
      </c>
      <c r="K10" s="115">
        <v>493</v>
      </c>
      <c r="L10" s="107">
        <v>438</v>
      </c>
      <c r="M10" s="108">
        <v>88.8</v>
      </c>
      <c r="N10" s="115">
        <v>842</v>
      </c>
      <c r="O10" s="107">
        <v>761</v>
      </c>
      <c r="P10" s="108">
        <v>90.4</v>
      </c>
      <c r="Q10" s="115">
        <v>71</v>
      </c>
      <c r="R10" s="107">
        <v>65</v>
      </c>
      <c r="S10" s="108">
        <v>91.5</v>
      </c>
      <c r="T10" s="115">
        <v>97</v>
      </c>
      <c r="U10" s="107">
        <v>96</v>
      </c>
      <c r="V10" s="108">
        <v>99</v>
      </c>
      <c r="W10" s="115" t="s">
        <v>125</v>
      </c>
      <c r="X10" s="107" t="s">
        <v>125</v>
      </c>
      <c r="Y10" s="108" t="s">
        <v>125</v>
      </c>
      <c r="Z10" s="115">
        <v>2286</v>
      </c>
      <c r="AA10" s="107">
        <v>2077</v>
      </c>
      <c r="AB10" s="108">
        <v>90.9</v>
      </c>
      <c r="AC10" s="115">
        <v>2316</v>
      </c>
      <c r="AD10" s="107">
        <v>2137</v>
      </c>
      <c r="AE10" s="108">
        <v>92.3</v>
      </c>
    </row>
    <row r="11" spans="1:32" ht="11.25">
      <c r="A11" s="42" t="s">
        <v>83</v>
      </c>
      <c r="B11" s="115">
        <v>69</v>
      </c>
      <c r="C11" s="107">
        <v>65</v>
      </c>
      <c r="D11" s="108">
        <v>94.2</v>
      </c>
      <c r="E11" s="115">
        <v>14</v>
      </c>
      <c r="F11" s="107">
        <v>13</v>
      </c>
      <c r="G11" s="108">
        <v>92.9</v>
      </c>
      <c r="H11" s="115">
        <v>15</v>
      </c>
      <c r="I11" s="107">
        <v>9</v>
      </c>
      <c r="J11" s="108">
        <v>60</v>
      </c>
      <c r="K11" s="115">
        <v>97</v>
      </c>
      <c r="L11" s="107">
        <v>93</v>
      </c>
      <c r="M11" s="108">
        <v>95.9</v>
      </c>
      <c r="N11" s="115">
        <v>334</v>
      </c>
      <c r="O11" s="107">
        <v>313</v>
      </c>
      <c r="P11" s="108">
        <v>93.7</v>
      </c>
      <c r="Q11" s="115">
        <v>14</v>
      </c>
      <c r="R11" s="107">
        <v>14</v>
      </c>
      <c r="S11" s="108">
        <v>100</v>
      </c>
      <c r="T11" s="115" t="s">
        <v>125</v>
      </c>
      <c r="U11" s="107" t="s">
        <v>125</v>
      </c>
      <c r="V11" s="108" t="s">
        <v>125</v>
      </c>
      <c r="W11" s="115" t="s">
        <v>125</v>
      </c>
      <c r="X11" s="107" t="s">
        <v>125</v>
      </c>
      <c r="Y11" s="108" t="s">
        <v>125</v>
      </c>
      <c r="Z11" s="115">
        <v>543</v>
      </c>
      <c r="AA11" s="107">
        <v>507</v>
      </c>
      <c r="AB11" s="108">
        <v>93.4</v>
      </c>
      <c r="AC11" s="115">
        <v>525</v>
      </c>
      <c r="AD11" s="107">
        <v>482</v>
      </c>
      <c r="AE11" s="108">
        <v>91.8</v>
      </c>
    </row>
    <row r="12" spans="1:32" ht="11.25">
      <c r="A12" s="42" t="s">
        <v>84</v>
      </c>
      <c r="B12" s="115">
        <v>1813</v>
      </c>
      <c r="C12" s="107">
        <v>1658</v>
      </c>
      <c r="D12" s="108">
        <v>91.5</v>
      </c>
      <c r="E12" s="115">
        <v>424</v>
      </c>
      <c r="F12" s="107">
        <v>387</v>
      </c>
      <c r="G12" s="108">
        <v>91.3</v>
      </c>
      <c r="H12" s="115">
        <v>81</v>
      </c>
      <c r="I12" s="107">
        <v>72</v>
      </c>
      <c r="J12" s="108">
        <v>88.9</v>
      </c>
      <c r="K12" s="115">
        <v>1655</v>
      </c>
      <c r="L12" s="107">
        <v>1493</v>
      </c>
      <c r="M12" s="108">
        <v>90.2</v>
      </c>
      <c r="N12" s="115">
        <v>5601</v>
      </c>
      <c r="O12" s="107">
        <v>5020</v>
      </c>
      <c r="P12" s="108">
        <v>89.6</v>
      </c>
      <c r="Q12" s="115">
        <v>112</v>
      </c>
      <c r="R12" s="107">
        <v>101</v>
      </c>
      <c r="S12" s="108">
        <v>90.2</v>
      </c>
      <c r="T12" s="115">
        <v>254</v>
      </c>
      <c r="U12" s="107">
        <v>234</v>
      </c>
      <c r="V12" s="108">
        <v>92.1</v>
      </c>
      <c r="W12" s="115">
        <v>6</v>
      </c>
      <c r="X12" s="107">
        <v>6</v>
      </c>
      <c r="Y12" s="108">
        <v>100</v>
      </c>
      <c r="Z12" s="115">
        <v>9946</v>
      </c>
      <c r="AA12" s="107">
        <v>8971</v>
      </c>
      <c r="AB12" s="108">
        <v>90.2</v>
      </c>
      <c r="AC12" s="115">
        <v>9867</v>
      </c>
      <c r="AD12" s="107">
        <v>8827</v>
      </c>
      <c r="AE12" s="108">
        <v>89.5</v>
      </c>
    </row>
    <row r="13" spans="1:32" ht="11.25">
      <c r="A13" s="42" t="s">
        <v>85</v>
      </c>
      <c r="B13" s="115">
        <v>664</v>
      </c>
      <c r="C13" s="107">
        <v>603</v>
      </c>
      <c r="D13" s="108">
        <v>90.8</v>
      </c>
      <c r="E13" s="115">
        <v>233</v>
      </c>
      <c r="F13" s="107">
        <v>216</v>
      </c>
      <c r="G13" s="108">
        <v>92.7</v>
      </c>
      <c r="H13" s="115">
        <v>213</v>
      </c>
      <c r="I13" s="107">
        <v>181</v>
      </c>
      <c r="J13" s="108">
        <v>85</v>
      </c>
      <c r="K13" s="115">
        <v>543</v>
      </c>
      <c r="L13" s="107">
        <v>494</v>
      </c>
      <c r="M13" s="108">
        <v>91</v>
      </c>
      <c r="N13" s="115">
        <v>1314</v>
      </c>
      <c r="O13" s="107">
        <v>1169</v>
      </c>
      <c r="P13" s="108">
        <v>89</v>
      </c>
      <c r="Q13" s="115">
        <v>73</v>
      </c>
      <c r="R13" s="107">
        <v>70</v>
      </c>
      <c r="S13" s="108">
        <v>95.9</v>
      </c>
      <c r="T13" s="115">
        <v>34</v>
      </c>
      <c r="U13" s="107">
        <v>33</v>
      </c>
      <c r="V13" s="108">
        <v>97.1</v>
      </c>
      <c r="W13" s="115">
        <v>10</v>
      </c>
      <c r="X13" s="107">
        <v>8</v>
      </c>
      <c r="Y13" s="108">
        <v>80</v>
      </c>
      <c r="Z13" s="115">
        <v>3084</v>
      </c>
      <c r="AA13" s="107">
        <v>2774</v>
      </c>
      <c r="AB13" s="108">
        <v>89.9</v>
      </c>
      <c r="AC13" s="115">
        <v>3128</v>
      </c>
      <c r="AD13" s="107">
        <v>2789</v>
      </c>
      <c r="AE13" s="108">
        <v>89.2</v>
      </c>
    </row>
    <row r="14" spans="1:32" ht="11.25">
      <c r="A14" s="42" t="s">
        <v>86</v>
      </c>
      <c r="B14" s="115">
        <v>1771</v>
      </c>
      <c r="C14" s="107">
        <v>1681</v>
      </c>
      <c r="D14" s="108">
        <v>94.9</v>
      </c>
      <c r="E14" s="115">
        <v>322</v>
      </c>
      <c r="F14" s="107">
        <v>294</v>
      </c>
      <c r="G14" s="108">
        <v>91.3</v>
      </c>
      <c r="H14" s="115">
        <v>340</v>
      </c>
      <c r="I14" s="107">
        <v>318</v>
      </c>
      <c r="J14" s="108">
        <v>93.5</v>
      </c>
      <c r="K14" s="115">
        <v>848</v>
      </c>
      <c r="L14" s="107">
        <v>821</v>
      </c>
      <c r="M14" s="108">
        <v>96.8</v>
      </c>
      <c r="N14" s="115">
        <v>3380</v>
      </c>
      <c r="O14" s="107">
        <v>3055</v>
      </c>
      <c r="P14" s="108">
        <v>90.4</v>
      </c>
      <c r="Q14" s="115">
        <v>150</v>
      </c>
      <c r="R14" s="107">
        <v>141</v>
      </c>
      <c r="S14" s="108">
        <v>94</v>
      </c>
      <c r="T14" s="115">
        <v>56</v>
      </c>
      <c r="U14" s="107">
        <v>55</v>
      </c>
      <c r="V14" s="108">
        <v>98.2</v>
      </c>
      <c r="W14" s="115" t="s">
        <v>125</v>
      </c>
      <c r="X14" s="107" t="s">
        <v>125</v>
      </c>
      <c r="Y14" s="108" t="s">
        <v>125</v>
      </c>
      <c r="Z14" s="115">
        <v>6867</v>
      </c>
      <c r="AA14" s="107">
        <v>6365</v>
      </c>
      <c r="AB14" s="108">
        <v>92.7</v>
      </c>
      <c r="AC14" s="115">
        <v>6439</v>
      </c>
      <c r="AD14" s="107">
        <v>6013</v>
      </c>
      <c r="AE14" s="108">
        <v>93.4</v>
      </c>
    </row>
    <row r="15" spans="1:32" ht="11.25">
      <c r="A15" s="42" t="s">
        <v>87</v>
      </c>
      <c r="B15" s="115">
        <v>1846</v>
      </c>
      <c r="C15" s="107">
        <v>1740</v>
      </c>
      <c r="D15" s="108">
        <v>94.3</v>
      </c>
      <c r="E15" s="115">
        <v>525</v>
      </c>
      <c r="F15" s="107">
        <v>489</v>
      </c>
      <c r="G15" s="108">
        <v>93.1</v>
      </c>
      <c r="H15" s="115">
        <v>341</v>
      </c>
      <c r="I15" s="107">
        <v>326</v>
      </c>
      <c r="J15" s="108">
        <v>95.6</v>
      </c>
      <c r="K15" s="115">
        <v>2218</v>
      </c>
      <c r="L15" s="107">
        <v>2037</v>
      </c>
      <c r="M15" s="108">
        <v>91.8</v>
      </c>
      <c r="N15" s="115">
        <v>3674</v>
      </c>
      <c r="O15" s="107">
        <v>3309</v>
      </c>
      <c r="P15" s="108">
        <v>90.1</v>
      </c>
      <c r="Q15" s="115">
        <v>148</v>
      </c>
      <c r="R15" s="107">
        <v>135</v>
      </c>
      <c r="S15" s="108">
        <v>91.2</v>
      </c>
      <c r="T15" s="115">
        <v>214</v>
      </c>
      <c r="U15" s="107">
        <v>208</v>
      </c>
      <c r="V15" s="108">
        <v>97.2</v>
      </c>
      <c r="W15" s="115">
        <v>29</v>
      </c>
      <c r="X15" s="107">
        <v>29</v>
      </c>
      <c r="Y15" s="108">
        <v>100</v>
      </c>
      <c r="Z15" s="115">
        <v>8995</v>
      </c>
      <c r="AA15" s="107">
        <v>8273</v>
      </c>
      <c r="AB15" s="108">
        <v>92</v>
      </c>
      <c r="AC15" s="115">
        <v>8785</v>
      </c>
      <c r="AD15" s="107">
        <v>8071</v>
      </c>
      <c r="AE15" s="108">
        <v>91.9</v>
      </c>
    </row>
    <row r="16" spans="1:32" ht="11.25">
      <c r="A16" s="42" t="s">
        <v>88</v>
      </c>
      <c r="B16" s="115">
        <v>261</v>
      </c>
      <c r="C16" s="107">
        <v>232</v>
      </c>
      <c r="D16" s="108">
        <v>88.9</v>
      </c>
      <c r="E16" s="115">
        <v>117</v>
      </c>
      <c r="F16" s="107">
        <v>114</v>
      </c>
      <c r="G16" s="108">
        <v>97.4</v>
      </c>
      <c r="H16" s="115">
        <v>104</v>
      </c>
      <c r="I16" s="107">
        <v>86</v>
      </c>
      <c r="J16" s="108">
        <v>82.7</v>
      </c>
      <c r="K16" s="115">
        <v>274</v>
      </c>
      <c r="L16" s="107">
        <v>261</v>
      </c>
      <c r="M16" s="108">
        <v>95.3</v>
      </c>
      <c r="N16" s="115">
        <v>456</v>
      </c>
      <c r="O16" s="107">
        <v>408</v>
      </c>
      <c r="P16" s="108">
        <v>89.5</v>
      </c>
      <c r="Q16" s="115">
        <v>23</v>
      </c>
      <c r="R16" s="107">
        <v>22</v>
      </c>
      <c r="S16" s="108">
        <v>95.7</v>
      </c>
      <c r="T16" s="115">
        <v>35</v>
      </c>
      <c r="U16" s="107">
        <v>34</v>
      </c>
      <c r="V16" s="108">
        <v>97.1</v>
      </c>
      <c r="W16" s="115" t="s">
        <v>125</v>
      </c>
      <c r="X16" s="107" t="s">
        <v>125</v>
      </c>
      <c r="Y16" s="108" t="s">
        <v>125</v>
      </c>
      <c r="Z16" s="115">
        <v>1270</v>
      </c>
      <c r="AA16" s="107">
        <v>1157</v>
      </c>
      <c r="AB16" s="108">
        <v>91.1</v>
      </c>
      <c r="AC16" s="115">
        <v>1300</v>
      </c>
      <c r="AD16" s="107">
        <v>1183</v>
      </c>
      <c r="AE16" s="108">
        <v>91</v>
      </c>
    </row>
    <row r="17" spans="1:31" ht="11.25">
      <c r="A17" s="42" t="s">
        <v>89</v>
      </c>
      <c r="B17" s="115">
        <v>1838</v>
      </c>
      <c r="C17" s="107">
        <v>1709</v>
      </c>
      <c r="D17" s="108">
        <v>93</v>
      </c>
      <c r="E17" s="115">
        <v>367</v>
      </c>
      <c r="F17" s="107">
        <v>348</v>
      </c>
      <c r="G17" s="108">
        <v>94.8</v>
      </c>
      <c r="H17" s="115">
        <v>217</v>
      </c>
      <c r="I17" s="107">
        <v>196</v>
      </c>
      <c r="J17" s="108">
        <v>90.3</v>
      </c>
      <c r="K17" s="115">
        <v>1128</v>
      </c>
      <c r="L17" s="107">
        <v>1024</v>
      </c>
      <c r="M17" s="108">
        <v>90.8</v>
      </c>
      <c r="N17" s="115">
        <v>3246</v>
      </c>
      <c r="O17" s="107">
        <v>2804</v>
      </c>
      <c r="P17" s="108">
        <v>86.4</v>
      </c>
      <c r="Q17" s="115">
        <v>99</v>
      </c>
      <c r="R17" s="107">
        <v>92</v>
      </c>
      <c r="S17" s="108">
        <v>92.9</v>
      </c>
      <c r="T17" s="115">
        <v>150</v>
      </c>
      <c r="U17" s="107">
        <v>144</v>
      </c>
      <c r="V17" s="108">
        <v>96</v>
      </c>
      <c r="W17" s="115">
        <v>15</v>
      </c>
      <c r="X17" s="107">
        <v>14</v>
      </c>
      <c r="Y17" s="108">
        <v>93.3</v>
      </c>
      <c r="Z17" s="115">
        <v>7060</v>
      </c>
      <c r="AA17" s="107">
        <v>6331</v>
      </c>
      <c r="AB17" s="108">
        <v>89.7</v>
      </c>
      <c r="AC17" s="115">
        <v>6759</v>
      </c>
      <c r="AD17" s="107">
        <v>6108</v>
      </c>
      <c r="AE17" s="108">
        <v>90.4</v>
      </c>
    </row>
    <row r="18" spans="1:31" ht="11.25">
      <c r="A18" s="42" t="s">
        <v>90</v>
      </c>
      <c r="B18" s="115">
        <v>1366</v>
      </c>
      <c r="C18" s="107">
        <v>1252</v>
      </c>
      <c r="D18" s="108">
        <v>91.7</v>
      </c>
      <c r="E18" s="115">
        <v>417</v>
      </c>
      <c r="F18" s="107">
        <v>374</v>
      </c>
      <c r="G18" s="108">
        <v>89.7</v>
      </c>
      <c r="H18" s="115">
        <v>216</v>
      </c>
      <c r="I18" s="107">
        <v>176</v>
      </c>
      <c r="J18" s="108">
        <v>81.5</v>
      </c>
      <c r="K18" s="115">
        <v>1020</v>
      </c>
      <c r="L18" s="107">
        <v>944</v>
      </c>
      <c r="M18" s="108">
        <v>92.5</v>
      </c>
      <c r="N18" s="115">
        <v>2530</v>
      </c>
      <c r="O18" s="107">
        <v>2297</v>
      </c>
      <c r="P18" s="108">
        <v>90.8</v>
      </c>
      <c r="Q18" s="115">
        <v>112</v>
      </c>
      <c r="R18" s="107">
        <v>105</v>
      </c>
      <c r="S18" s="108">
        <v>93.8</v>
      </c>
      <c r="T18" s="115">
        <v>102</v>
      </c>
      <c r="U18" s="107">
        <v>100</v>
      </c>
      <c r="V18" s="108">
        <v>98</v>
      </c>
      <c r="W18" s="115">
        <v>13</v>
      </c>
      <c r="X18" s="107">
        <v>12</v>
      </c>
      <c r="Y18" s="108">
        <v>92.3</v>
      </c>
      <c r="Z18" s="115">
        <v>5776</v>
      </c>
      <c r="AA18" s="107">
        <v>5260</v>
      </c>
      <c r="AB18" s="108">
        <v>91.1</v>
      </c>
      <c r="AC18" s="115">
        <v>5794</v>
      </c>
      <c r="AD18" s="107">
        <v>5226</v>
      </c>
      <c r="AE18" s="108">
        <v>90.2</v>
      </c>
    </row>
    <row r="19" spans="1:31" ht="11.25">
      <c r="A19" s="42" t="s">
        <v>91</v>
      </c>
      <c r="B19" s="115">
        <v>1301</v>
      </c>
      <c r="C19" s="107">
        <v>1215</v>
      </c>
      <c r="D19" s="108">
        <v>93.4</v>
      </c>
      <c r="E19" s="115">
        <v>409</v>
      </c>
      <c r="F19" s="107">
        <v>370</v>
      </c>
      <c r="G19" s="108">
        <v>90.5</v>
      </c>
      <c r="H19" s="115">
        <v>166</v>
      </c>
      <c r="I19" s="107">
        <v>148</v>
      </c>
      <c r="J19" s="108">
        <v>89.2</v>
      </c>
      <c r="K19" s="115">
        <v>900</v>
      </c>
      <c r="L19" s="107">
        <v>831</v>
      </c>
      <c r="M19" s="108">
        <v>92.3</v>
      </c>
      <c r="N19" s="115">
        <v>2191</v>
      </c>
      <c r="O19" s="107">
        <v>2011</v>
      </c>
      <c r="P19" s="108">
        <v>91.8</v>
      </c>
      <c r="Q19" s="115">
        <v>107</v>
      </c>
      <c r="R19" s="107">
        <v>100</v>
      </c>
      <c r="S19" s="108">
        <v>93.5</v>
      </c>
      <c r="T19" s="115">
        <v>80</v>
      </c>
      <c r="U19" s="107">
        <v>80</v>
      </c>
      <c r="V19" s="108">
        <v>100</v>
      </c>
      <c r="W19" s="115">
        <v>16</v>
      </c>
      <c r="X19" s="107">
        <v>16</v>
      </c>
      <c r="Y19" s="108">
        <v>100</v>
      </c>
      <c r="Z19" s="115">
        <v>5170</v>
      </c>
      <c r="AA19" s="107">
        <v>4771</v>
      </c>
      <c r="AB19" s="108">
        <v>92.3</v>
      </c>
      <c r="AC19" s="115">
        <v>5085</v>
      </c>
      <c r="AD19" s="107">
        <v>4671</v>
      </c>
      <c r="AE19" s="108">
        <v>91.9</v>
      </c>
    </row>
    <row r="20" spans="1:31" ht="11.25">
      <c r="A20" s="42" t="s">
        <v>92</v>
      </c>
      <c r="B20" s="115">
        <v>1486</v>
      </c>
      <c r="C20" s="107">
        <v>1399</v>
      </c>
      <c r="D20" s="108">
        <v>94.1</v>
      </c>
      <c r="E20" s="115">
        <v>418</v>
      </c>
      <c r="F20" s="107">
        <v>408</v>
      </c>
      <c r="G20" s="108">
        <v>97.6</v>
      </c>
      <c r="H20" s="115">
        <v>386</v>
      </c>
      <c r="I20" s="107">
        <v>346</v>
      </c>
      <c r="J20" s="108">
        <v>89.6</v>
      </c>
      <c r="K20" s="115">
        <v>1280</v>
      </c>
      <c r="L20" s="107">
        <v>1219</v>
      </c>
      <c r="M20" s="108">
        <v>95.2</v>
      </c>
      <c r="N20" s="115">
        <v>3073</v>
      </c>
      <c r="O20" s="107">
        <v>2839</v>
      </c>
      <c r="P20" s="108">
        <v>92.4</v>
      </c>
      <c r="Q20" s="115">
        <v>170</v>
      </c>
      <c r="R20" s="107">
        <v>156</v>
      </c>
      <c r="S20" s="108">
        <v>91.8</v>
      </c>
      <c r="T20" s="115">
        <v>170</v>
      </c>
      <c r="U20" s="107">
        <v>169</v>
      </c>
      <c r="V20" s="108">
        <v>99.4</v>
      </c>
      <c r="W20" s="115">
        <v>30</v>
      </c>
      <c r="X20" s="107">
        <v>30</v>
      </c>
      <c r="Y20" s="108">
        <v>100</v>
      </c>
      <c r="Z20" s="115">
        <v>7013</v>
      </c>
      <c r="AA20" s="107">
        <v>6566</v>
      </c>
      <c r="AB20" s="108">
        <v>93.6</v>
      </c>
      <c r="AC20" s="115">
        <v>7064</v>
      </c>
      <c r="AD20" s="107">
        <v>6687</v>
      </c>
      <c r="AE20" s="108">
        <v>94.7</v>
      </c>
    </row>
    <row r="21" spans="1:31" ht="11.25">
      <c r="A21" s="42" t="s">
        <v>93</v>
      </c>
      <c r="B21" s="115">
        <v>885</v>
      </c>
      <c r="C21" s="107">
        <v>836</v>
      </c>
      <c r="D21" s="108">
        <v>94.5</v>
      </c>
      <c r="E21" s="115">
        <v>225</v>
      </c>
      <c r="F21" s="107">
        <v>212</v>
      </c>
      <c r="G21" s="108">
        <v>94.2</v>
      </c>
      <c r="H21" s="115">
        <v>85</v>
      </c>
      <c r="I21" s="107">
        <v>80</v>
      </c>
      <c r="J21" s="108">
        <v>94.1</v>
      </c>
      <c r="K21" s="115">
        <v>447</v>
      </c>
      <c r="L21" s="107">
        <v>417</v>
      </c>
      <c r="M21" s="108">
        <v>93.3</v>
      </c>
      <c r="N21" s="115">
        <v>2191</v>
      </c>
      <c r="O21" s="107">
        <v>1980</v>
      </c>
      <c r="P21" s="108">
        <v>90.4</v>
      </c>
      <c r="Q21" s="115">
        <v>113</v>
      </c>
      <c r="R21" s="107">
        <v>98</v>
      </c>
      <c r="S21" s="108">
        <v>86.7</v>
      </c>
      <c r="T21" s="115">
        <v>120</v>
      </c>
      <c r="U21" s="107">
        <v>118</v>
      </c>
      <c r="V21" s="108">
        <v>98.3</v>
      </c>
      <c r="W21" s="115">
        <v>10</v>
      </c>
      <c r="X21" s="107">
        <v>10</v>
      </c>
      <c r="Y21" s="108">
        <v>100</v>
      </c>
      <c r="Z21" s="115">
        <v>4076</v>
      </c>
      <c r="AA21" s="107">
        <v>3751</v>
      </c>
      <c r="AB21" s="108">
        <v>92</v>
      </c>
      <c r="AC21" s="115">
        <v>4112</v>
      </c>
      <c r="AD21" s="107">
        <v>3803</v>
      </c>
      <c r="AE21" s="108">
        <v>92.5</v>
      </c>
    </row>
    <row r="22" spans="1:31" ht="11.25">
      <c r="A22" s="42" t="s">
        <v>94</v>
      </c>
      <c r="B22" s="115">
        <v>1062</v>
      </c>
      <c r="C22" s="107">
        <v>963</v>
      </c>
      <c r="D22" s="108">
        <v>90.7</v>
      </c>
      <c r="E22" s="115">
        <v>335</v>
      </c>
      <c r="F22" s="107">
        <v>309</v>
      </c>
      <c r="G22" s="108">
        <v>92.2</v>
      </c>
      <c r="H22" s="115">
        <v>304</v>
      </c>
      <c r="I22" s="107">
        <v>254</v>
      </c>
      <c r="J22" s="108">
        <v>83.6</v>
      </c>
      <c r="K22" s="115">
        <v>744</v>
      </c>
      <c r="L22" s="107">
        <v>678</v>
      </c>
      <c r="M22" s="108">
        <v>91.1</v>
      </c>
      <c r="N22" s="115">
        <v>2367</v>
      </c>
      <c r="O22" s="107">
        <v>2154</v>
      </c>
      <c r="P22" s="108">
        <v>91</v>
      </c>
      <c r="Q22" s="115">
        <v>128</v>
      </c>
      <c r="R22" s="107">
        <v>117</v>
      </c>
      <c r="S22" s="108">
        <v>91.4</v>
      </c>
      <c r="T22" s="115">
        <v>210</v>
      </c>
      <c r="U22" s="107">
        <v>194</v>
      </c>
      <c r="V22" s="108">
        <v>92.4</v>
      </c>
      <c r="W22" s="115">
        <v>45</v>
      </c>
      <c r="X22" s="107">
        <v>45</v>
      </c>
      <c r="Y22" s="108">
        <v>100</v>
      </c>
      <c r="Z22" s="115">
        <v>5195</v>
      </c>
      <c r="AA22" s="107">
        <v>4714</v>
      </c>
      <c r="AB22" s="108">
        <v>90.7</v>
      </c>
      <c r="AC22" s="115">
        <v>5141</v>
      </c>
      <c r="AD22" s="107">
        <v>4708</v>
      </c>
      <c r="AE22" s="108">
        <v>91.6</v>
      </c>
    </row>
    <row r="23" spans="1:31" ht="11.25">
      <c r="A23" s="42" t="s">
        <v>95</v>
      </c>
      <c r="B23" s="115">
        <v>616</v>
      </c>
      <c r="C23" s="107">
        <v>567</v>
      </c>
      <c r="D23" s="108">
        <v>92</v>
      </c>
      <c r="E23" s="115">
        <v>247</v>
      </c>
      <c r="F23" s="107">
        <v>222</v>
      </c>
      <c r="G23" s="108">
        <v>89.9</v>
      </c>
      <c r="H23" s="115">
        <v>6</v>
      </c>
      <c r="I23" s="107">
        <v>5</v>
      </c>
      <c r="J23" s="108">
        <v>83.3</v>
      </c>
      <c r="K23" s="115">
        <v>391</v>
      </c>
      <c r="L23" s="107">
        <v>345</v>
      </c>
      <c r="M23" s="108">
        <v>88.2</v>
      </c>
      <c r="N23" s="115">
        <v>2025</v>
      </c>
      <c r="O23" s="107">
        <v>1821</v>
      </c>
      <c r="P23" s="108">
        <v>89.9</v>
      </c>
      <c r="Q23" s="115">
        <v>94</v>
      </c>
      <c r="R23" s="107">
        <v>83</v>
      </c>
      <c r="S23" s="108">
        <v>88.3</v>
      </c>
      <c r="T23" s="115">
        <v>242</v>
      </c>
      <c r="U23" s="107">
        <v>225</v>
      </c>
      <c r="V23" s="108">
        <v>93</v>
      </c>
      <c r="W23" s="115">
        <v>45</v>
      </c>
      <c r="X23" s="107">
        <v>43</v>
      </c>
      <c r="Y23" s="108">
        <v>95.6</v>
      </c>
      <c r="Z23" s="115">
        <v>3666</v>
      </c>
      <c r="AA23" s="107">
        <v>3311</v>
      </c>
      <c r="AB23" s="108">
        <v>90.3</v>
      </c>
      <c r="AC23" s="115">
        <v>3733</v>
      </c>
      <c r="AD23" s="107">
        <v>3335</v>
      </c>
      <c r="AE23" s="108">
        <v>89.3</v>
      </c>
    </row>
    <row r="24" spans="1:31" ht="11.25">
      <c r="A24" s="42" t="s">
        <v>96</v>
      </c>
      <c r="B24" s="115">
        <v>657</v>
      </c>
      <c r="C24" s="107">
        <v>602</v>
      </c>
      <c r="D24" s="108">
        <v>91.6</v>
      </c>
      <c r="E24" s="115">
        <v>175</v>
      </c>
      <c r="F24" s="107">
        <v>163</v>
      </c>
      <c r="G24" s="108">
        <v>93.1</v>
      </c>
      <c r="H24" s="115">
        <v>184</v>
      </c>
      <c r="I24" s="107">
        <v>156</v>
      </c>
      <c r="J24" s="108">
        <v>84.8</v>
      </c>
      <c r="K24" s="115">
        <v>545</v>
      </c>
      <c r="L24" s="107">
        <v>512</v>
      </c>
      <c r="M24" s="108">
        <v>93.9</v>
      </c>
      <c r="N24" s="115">
        <v>1484</v>
      </c>
      <c r="O24" s="107">
        <v>1314</v>
      </c>
      <c r="P24" s="108">
        <v>88.5</v>
      </c>
      <c r="Q24" s="115">
        <v>86</v>
      </c>
      <c r="R24" s="107">
        <v>79</v>
      </c>
      <c r="S24" s="108">
        <v>91.9</v>
      </c>
      <c r="T24" s="115">
        <v>101</v>
      </c>
      <c r="U24" s="107">
        <v>100</v>
      </c>
      <c r="V24" s="108">
        <v>99</v>
      </c>
      <c r="W24" s="115" t="s">
        <v>125</v>
      </c>
      <c r="X24" s="107" t="s">
        <v>125</v>
      </c>
      <c r="Y24" s="108" t="s">
        <v>125</v>
      </c>
      <c r="Z24" s="115">
        <v>3232</v>
      </c>
      <c r="AA24" s="107">
        <v>2926</v>
      </c>
      <c r="AB24" s="108">
        <v>90.5</v>
      </c>
      <c r="AC24" s="115">
        <v>3276</v>
      </c>
      <c r="AD24" s="107">
        <v>3020</v>
      </c>
      <c r="AE24" s="108">
        <v>92.2</v>
      </c>
    </row>
    <row r="25" spans="1:31" ht="11.25">
      <c r="A25" s="42" t="s">
        <v>97</v>
      </c>
      <c r="B25" s="115">
        <v>589</v>
      </c>
      <c r="C25" s="107">
        <v>531</v>
      </c>
      <c r="D25" s="108">
        <v>90.2</v>
      </c>
      <c r="E25" s="115">
        <v>116</v>
      </c>
      <c r="F25" s="107">
        <v>113</v>
      </c>
      <c r="G25" s="108">
        <v>97.4</v>
      </c>
      <c r="H25" s="115">
        <v>161</v>
      </c>
      <c r="I25" s="107">
        <v>141</v>
      </c>
      <c r="J25" s="108">
        <v>87.6</v>
      </c>
      <c r="K25" s="115">
        <v>412</v>
      </c>
      <c r="L25" s="107">
        <v>383</v>
      </c>
      <c r="M25" s="108">
        <v>93</v>
      </c>
      <c r="N25" s="115">
        <v>1169</v>
      </c>
      <c r="O25" s="107">
        <v>1023</v>
      </c>
      <c r="P25" s="108">
        <v>87.5</v>
      </c>
      <c r="Q25" s="115">
        <v>34</v>
      </c>
      <c r="R25" s="107">
        <v>34</v>
      </c>
      <c r="S25" s="108">
        <v>100</v>
      </c>
      <c r="T25" s="115">
        <v>58</v>
      </c>
      <c r="U25" s="107">
        <v>57</v>
      </c>
      <c r="V25" s="108">
        <v>98.3</v>
      </c>
      <c r="W25" s="115">
        <v>10</v>
      </c>
      <c r="X25" s="107">
        <v>10</v>
      </c>
      <c r="Y25" s="108">
        <v>100</v>
      </c>
      <c r="Z25" s="115">
        <v>2549</v>
      </c>
      <c r="AA25" s="107">
        <v>2292</v>
      </c>
      <c r="AB25" s="108">
        <v>89.9</v>
      </c>
      <c r="AC25" s="115">
        <v>2639</v>
      </c>
      <c r="AD25" s="107">
        <v>2372</v>
      </c>
      <c r="AE25" s="108">
        <v>89.9</v>
      </c>
    </row>
    <row r="26" spans="1:31" ht="11.25">
      <c r="A26" s="42" t="s">
        <v>98</v>
      </c>
      <c r="B26" s="115">
        <v>1648</v>
      </c>
      <c r="C26" s="107">
        <v>1555</v>
      </c>
      <c r="D26" s="108">
        <v>94.4</v>
      </c>
      <c r="E26" s="115">
        <v>283</v>
      </c>
      <c r="F26" s="107">
        <v>277</v>
      </c>
      <c r="G26" s="108">
        <v>97.9</v>
      </c>
      <c r="H26" s="115">
        <v>397</v>
      </c>
      <c r="I26" s="107">
        <v>343</v>
      </c>
      <c r="J26" s="108">
        <v>86.4</v>
      </c>
      <c r="K26" s="115">
        <v>1155</v>
      </c>
      <c r="L26" s="107">
        <v>1099</v>
      </c>
      <c r="M26" s="108">
        <v>95.2</v>
      </c>
      <c r="N26" s="115">
        <v>3501</v>
      </c>
      <c r="O26" s="107">
        <v>3298</v>
      </c>
      <c r="P26" s="108">
        <v>94.2</v>
      </c>
      <c r="Q26" s="115">
        <v>87</v>
      </c>
      <c r="R26" s="107">
        <v>83</v>
      </c>
      <c r="S26" s="108">
        <v>95.4</v>
      </c>
      <c r="T26" s="115">
        <v>143</v>
      </c>
      <c r="U26" s="107">
        <v>143</v>
      </c>
      <c r="V26" s="108">
        <v>100</v>
      </c>
      <c r="W26" s="115" t="s">
        <v>125</v>
      </c>
      <c r="X26" s="107" t="s">
        <v>125</v>
      </c>
      <c r="Y26" s="108" t="s">
        <v>125</v>
      </c>
      <c r="Z26" s="115">
        <v>7214</v>
      </c>
      <c r="AA26" s="107">
        <v>6798</v>
      </c>
      <c r="AB26" s="108">
        <v>94.2</v>
      </c>
      <c r="AC26" s="115">
        <v>7101</v>
      </c>
      <c r="AD26" s="107">
        <v>6678</v>
      </c>
      <c r="AE26" s="108">
        <v>94</v>
      </c>
    </row>
    <row r="27" spans="1:31" ht="11.25">
      <c r="A27" s="42" t="s">
        <v>99</v>
      </c>
      <c r="B27" s="115">
        <v>970</v>
      </c>
      <c r="C27" s="107">
        <v>911</v>
      </c>
      <c r="D27" s="108">
        <v>93.9</v>
      </c>
      <c r="E27" s="115">
        <v>270</v>
      </c>
      <c r="F27" s="107">
        <v>248</v>
      </c>
      <c r="G27" s="108">
        <v>91.9</v>
      </c>
      <c r="H27" s="115">
        <v>173</v>
      </c>
      <c r="I27" s="107">
        <v>151</v>
      </c>
      <c r="J27" s="108">
        <v>87.3</v>
      </c>
      <c r="K27" s="115">
        <v>507</v>
      </c>
      <c r="L27" s="107">
        <v>451</v>
      </c>
      <c r="M27" s="108">
        <v>89</v>
      </c>
      <c r="N27" s="115">
        <v>2004</v>
      </c>
      <c r="O27" s="107">
        <v>1705</v>
      </c>
      <c r="P27" s="108">
        <v>85.1</v>
      </c>
      <c r="Q27" s="115">
        <v>72</v>
      </c>
      <c r="R27" s="107">
        <v>59</v>
      </c>
      <c r="S27" s="108">
        <v>81.900000000000006</v>
      </c>
      <c r="T27" s="115">
        <v>31</v>
      </c>
      <c r="U27" s="107">
        <v>31</v>
      </c>
      <c r="V27" s="108">
        <v>100</v>
      </c>
      <c r="W27" s="115">
        <v>22</v>
      </c>
      <c r="X27" s="107">
        <v>22</v>
      </c>
      <c r="Y27" s="108">
        <v>100</v>
      </c>
      <c r="Z27" s="115">
        <v>4049</v>
      </c>
      <c r="AA27" s="107">
        <v>3578</v>
      </c>
      <c r="AB27" s="108">
        <v>88.4</v>
      </c>
      <c r="AC27" s="115">
        <v>4030</v>
      </c>
      <c r="AD27" s="107">
        <v>3594</v>
      </c>
      <c r="AE27" s="108">
        <v>89.2</v>
      </c>
    </row>
    <row r="28" spans="1:31" ht="11.25">
      <c r="A28" s="42" t="s">
        <v>100</v>
      </c>
      <c r="B28" s="115">
        <v>950</v>
      </c>
      <c r="C28" s="107">
        <v>867</v>
      </c>
      <c r="D28" s="108">
        <v>91.3</v>
      </c>
      <c r="E28" s="115">
        <v>334</v>
      </c>
      <c r="F28" s="107">
        <v>285</v>
      </c>
      <c r="G28" s="108">
        <v>85.3</v>
      </c>
      <c r="H28" s="115">
        <v>113</v>
      </c>
      <c r="I28" s="107">
        <v>105</v>
      </c>
      <c r="J28" s="108">
        <v>92.9</v>
      </c>
      <c r="K28" s="115">
        <v>622</v>
      </c>
      <c r="L28" s="107">
        <v>590</v>
      </c>
      <c r="M28" s="108">
        <v>94.9</v>
      </c>
      <c r="N28" s="115">
        <v>1595</v>
      </c>
      <c r="O28" s="107">
        <v>1421</v>
      </c>
      <c r="P28" s="108">
        <v>89.1</v>
      </c>
      <c r="Q28" s="115">
        <v>128</v>
      </c>
      <c r="R28" s="107">
        <v>123</v>
      </c>
      <c r="S28" s="108">
        <v>96.1</v>
      </c>
      <c r="T28" s="115">
        <v>60</v>
      </c>
      <c r="U28" s="107">
        <v>60</v>
      </c>
      <c r="V28" s="108">
        <v>100</v>
      </c>
      <c r="W28" s="115" t="s">
        <v>125</v>
      </c>
      <c r="X28" s="107" t="s">
        <v>125</v>
      </c>
      <c r="Y28" s="108" t="s">
        <v>125</v>
      </c>
      <c r="Z28" s="115">
        <v>3802</v>
      </c>
      <c r="AA28" s="107">
        <v>3451</v>
      </c>
      <c r="AB28" s="108">
        <v>90.8</v>
      </c>
      <c r="AC28" s="115">
        <v>3838</v>
      </c>
      <c r="AD28" s="107">
        <v>3564</v>
      </c>
      <c r="AE28" s="108">
        <v>92.9</v>
      </c>
    </row>
    <row r="29" spans="1:31" ht="11.25">
      <c r="A29" s="42" t="s">
        <v>101</v>
      </c>
      <c r="B29" s="115">
        <v>1640</v>
      </c>
      <c r="C29" s="107">
        <v>1485</v>
      </c>
      <c r="D29" s="108">
        <v>90.5</v>
      </c>
      <c r="E29" s="115">
        <v>435</v>
      </c>
      <c r="F29" s="107">
        <v>409</v>
      </c>
      <c r="G29" s="108">
        <v>94</v>
      </c>
      <c r="H29" s="115">
        <v>392</v>
      </c>
      <c r="I29" s="107">
        <v>364</v>
      </c>
      <c r="J29" s="108">
        <v>92.9</v>
      </c>
      <c r="K29" s="115">
        <v>974</v>
      </c>
      <c r="L29" s="107">
        <v>936</v>
      </c>
      <c r="M29" s="108">
        <v>96.1</v>
      </c>
      <c r="N29" s="115">
        <v>2294</v>
      </c>
      <c r="O29" s="107">
        <v>2038</v>
      </c>
      <c r="P29" s="108">
        <v>88.8</v>
      </c>
      <c r="Q29" s="115">
        <v>156</v>
      </c>
      <c r="R29" s="107">
        <v>128</v>
      </c>
      <c r="S29" s="108">
        <v>82.1</v>
      </c>
      <c r="T29" s="115">
        <v>141</v>
      </c>
      <c r="U29" s="107">
        <v>137</v>
      </c>
      <c r="V29" s="108">
        <v>97.2</v>
      </c>
      <c r="W29" s="115">
        <v>20</v>
      </c>
      <c r="X29" s="107">
        <v>20</v>
      </c>
      <c r="Y29" s="108">
        <v>100</v>
      </c>
      <c r="Z29" s="115">
        <v>6052</v>
      </c>
      <c r="AA29" s="107">
        <v>5517</v>
      </c>
      <c r="AB29" s="108">
        <v>91.2</v>
      </c>
      <c r="AC29" s="115">
        <v>5634</v>
      </c>
      <c r="AD29" s="107">
        <v>5081</v>
      </c>
      <c r="AE29" s="108">
        <v>90.2</v>
      </c>
    </row>
    <row r="30" spans="1:31" ht="11.25">
      <c r="A30" s="42" t="s">
        <v>102</v>
      </c>
      <c r="B30" s="115">
        <v>2713</v>
      </c>
      <c r="C30" s="107">
        <v>2368</v>
      </c>
      <c r="D30" s="108">
        <v>87.3</v>
      </c>
      <c r="E30" s="115">
        <v>579</v>
      </c>
      <c r="F30" s="107">
        <v>510</v>
      </c>
      <c r="G30" s="108">
        <v>88.1</v>
      </c>
      <c r="H30" s="115">
        <v>95</v>
      </c>
      <c r="I30" s="107">
        <v>81</v>
      </c>
      <c r="J30" s="108">
        <v>85.3</v>
      </c>
      <c r="K30" s="115">
        <v>1717</v>
      </c>
      <c r="L30" s="107">
        <v>1579</v>
      </c>
      <c r="M30" s="108">
        <v>92</v>
      </c>
      <c r="N30" s="115">
        <v>7313</v>
      </c>
      <c r="O30" s="107">
        <v>6482</v>
      </c>
      <c r="P30" s="108">
        <v>88.6</v>
      </c>
      <c r="Q30" s="115">
        <v>75</v>
      </c>
      <c r="R30" s="107">
        <v>70</v>
      </c>
      <c r="S30" s="108">
        <v>93.3</v>
      </c>
      <c r="T30" s="115">
        <v>174</v>
      </c>
      <c r="U30" s="107">
        <v>171</v>
      </c>
      <c r="V30" s="108">
        <v>98.3</v>
      </c>
      <c r="W30" s="115">
        <v>11</v>
      </c>
      <c r="X30" s="107">
        <v>11</v>
      </c>
      <c r="Y30" s="108">
        <v>100</v>
      </c>
      <c r="Z30" s="115">
        <v>12677</v>
      </c>
      <c r="AA30" s="107">
        <v>11272</v>
      </c>
      <c r="AB30" s="108">
        <v>88.9</v>
      </c>
      <c r="AC30" s="115">
        <v>12350</v>
      </c>
      <c r="AD30" s="107">
        <v>10900</v>
      </c>
      <c r="AE30" s="108">
        <v>88.3</v>
      </c>
    </row>
    <row r="31" spans="1:31" s="100" customFormat="1" ht="11.25">
      <c r="A31" s="32" t="s">
        <v>108</v>
      </c>
      <c r="B31" s="116">
        <v>29655</v>
      </c>
      <c r="C31" s="109">
        <v>27289</v>
      </c>
      <c r="D31" s="110">
        <v>92.021581520822792</v>
      </c>
      <c r="E31" s="116">
        <v>7844</v>
      </c>
      <c r="F31" s="109">
        <v>7241</v>
      </c>
      <c r="G31" s="110">
        <v>92.312595614482404</v>
      </c>
      <c r="H31" s="116">
        <v>5147</v>
      </c>
      <c r="I31" s="109">
        <v>4541</v>
      </c>
      <c r="J31" s="110">
        <v>88.226151156013216</v>
      </c>
      <c r="K31" s="116">
        <v>21477</v>
      </c>
      <c r="L31" s="109">
        <v>19846</v>
      </c>
      <c r="M31" s="110">
        <v>92.405829492014718</v>
      </c>
      <c r="N31" s="116">
        <v>62596</v>
      </c>
      <c r="O31" s="109">
        <v>56181</v>
      </c>
      <c r="P31" s="110">
        <v>89.751741325324303</v>
      </c>
      <c r="Q31" s="116">
        <v>2469</v>
      </c>
      <c r="R31" s="109">
        <v>2255</v>
      </c>
      <c r="S31" s="110">
        <v>91.332523288780891</v>
      </c>
      <c r="T31" s="116">
        <v>2906</v>
      </c>
      <c r="U31" s="109">
        <v>2814</v>
      </c>
      <c r="V31" s="110">
        <v>96.834136269786654</v>
      </c>
      <c r="W31" s="116">
        <v>317</v>
      </c>
      <c r="X31" s="109">
        <v>311</v>
      </c>
      <c r="Y31" s="110">
        <v>98.107255520504737</v>
      </c>
      <c r="Z31" s="116">
        <v>132411</v>
      </c>
      <c r="AA31" s="109">
        <v>120478</v>
      </c>
      <c r="AB31" s="110">
        <v>90.987908859535835</v>
      </c>
      <c r="AC31" s="116">
        <v>130456</v>
      </c>
      <c r="AD31" s="109">
        <v>118665</v>
      </c>
      <c r="AE31" s="110">
        <v>90.961703562887109</v>
      </c>
    </row>
    <row r="32" spans="1:31" ht="11.25">
      <c r="A32" s="42" t="s">
        <v>103</v>
      </c>
      <c r="B32" s="115">
        <v>211</v>
      </c>
      <c r="C32" s="107">
        <v>193</v>
      </c>
      <c r="D32" s="108">
        <v>91.5</v>
      </c>
      <c r="E32" s="115">
        <v>39</v>
      </c>
      <c r="F32" s="107">
        <v>39</v>
      </c>
      <c r="G32" s="108">
        <v>100</v>
      </c>
      <c r="H32" s="115">
        <v>27</v>
      </c>
      <c r="I32" s="107">
        <v>23</v>
      </c>
      <c r="J32" s="108">
        <v>85.2</v>
      </c>
      <c r="K32" s="115">
        <v>171</v>
      </c>
      <c r="L32" s="107">
        <v>168</v>
      </c>
      <c r="M32" s="108">
        <v>98.2</v>
      </c>
      <c r="N32" s="115">
        <v>717</v>
      </c>
      <c r="O32" s="107">
        <v>676</v>
      </c>
      <c r="P32" s="108">
        <v>94.3</v>
      </c>
      <c r="Q32" s="115">
        <v>19</v>
      </c>
      <c r="R32" s="107">
        <v>19</v>
      </c>
      <c r="S32" s="108">
        <v>100</v>
      </c>
      <c r="T32" s="115">
        <v>28</v>
      </c>
      <c r="U32" s="107">
        <v>28</v>
      </c>
      <c r="V32" s="108">
        <v>100</v>
      </c>
      <c r="W32" s="115">
        <v>2</v>
      </c>
      <c r="X32" s="107">
        <v>2</v>
      </c>
      <c r="Y32" s="108">
        <v>100</v>
      </c>
      <c r="Z32" s="115">
        <v>1214</v>
      </c>
      <c r="AA32" s="107">
        <v>1148</v>
      </c>
      <c r="AB32" s="108">
        <v>94.6</v>
      </c>
      <c r="AC32" s="115">
        <v>1243</v>
      </c>
      <c r="AD32" s="107">
        <v>1148</v>
      </c>
      <c r="AE32" s="108">
        <v>92.4</v>
      </c>
    </row>
    <row r="33" spans="1:31" ht="11.25">
      <c r="A33" s="42" t="s">
        <v>104</v>
      </c>
      <c r="B33" s="115">
        <v>139</v>
      </c>
      <c r="C33" s="107">
        <v>117</v>
      </c>
      <c r="D33" s="108">
        <v>84.2</v>
      </c>
      <c r="E33" s="115">
        <v>47</v>
      </c>
      <c r="F33" s="107">
        <v>46</v>
      </c>
      <c r="G33" s="108">
        <v>97.9</v>
      </c>
      <c r="H33" s="115">
        <v>12</v>
      </c>
      <c r="I33" s="107">
        <v>10</v>
      </c>
      <c r="J33" s="108">
        <v>83.3</v>
      </c>
      <c r="K33" s="115">
        <v>150</v>
      </c>
      <c r="L33" s="107">
        <v>121</v>
      </c>
      <c r="M33" s="108">
        <v>80.7</v>
      </c>
      <c r="N33" s="115">
        <v>345</v>
      </c>
      <c r="O33" s="107">
        <v>269</v>
      </c>
      <c r="P33" s="108">
        <v>78</v>
      </c>
      <c r="Q33" s="115">
        <v>19</v>
      </c>
      <c r="R33" s="107">
        <v>13</v>
      </c>
      <c r="S33" s="108">
        <v>68.400000000000006</v>
      </c>
      <c r="T33" s="115" t="s">
        <v>125</v>
      </c>
      <c r="U33" s="107" t="s">
        <v>125</v>
      </c>
      <c r="V33" s="108" t="s">
        <v>125</v>
      </c>
      <c r="W33" s="115" t="s">
        <v>125</v>
      </c>
      <c r="X33" s="107" t="s">
        <v>125</v>
      </c>
      <c r="Y33" s="108" t="s">
        <v>125</v>
      </c>
      <c r="Z33" s="115">
        <v>712</v>
      </c>
      <c r="AA33" s="107">
        <v>576</v>
      </c>
      <c r="AB33" s="108">
        <v>80.900000000000006</v>
      </c>
      <c r="AC33" s="115">
        <v>698</v>
      </c>
      <c r="AD33" s="107">
        <v>573</v>
      </c>
      <c r="AE33" s="108">
        <v>82.1</v>
      </c>
    </row>
    <row r="34" spans="1:31" ht="11.25">
      <c r="A34" s="42" t="s">
        <v>105</v>
      </c>
      <c r="B34" s="115">
        <v>204</v>
      </c>
      <c r="C34" s="107">
        <v>186</v>
      </c>
      <c r="D34" s="108">
        <v>91.2</v>
      </c>
      <c r="E34" s="115">
        <v>37</v>
      </c>
      <c r="F34" s="107">
        <v>37</v>
      </c>
      <c r="G34" s="108">
        <v>100</v>
      </c>
      <c r="H34" s="115">
        <v>14</v>
      </c>
      <c r="I34" s="107">
        <v>12</v>
      </c>
      <c r="J34" s="108">
        <v>85.7</v>
      </c>
      <c r="K34" s="115">
        <v>215</v>
      </c>
      <c r="L34" s="107">
        <v>201</v>
      </c>
      <c r="M34" s="108">
        <v>93.5</v>
      </c>
      <c r="N34" s="115">
        <v>575</v>
      </c>
      <c r="O34" s="107">
        <v>517</v>
      </c>
      <c r="P34" s="108">
        <v>89.9</v>
      </c>
      <c r="Q34" s="115">
        <v>20</v>
      </c>
      <c r="R34" s="107">
        <v>14</v>
      </c>
      <c r="S34" s="108">
        <v>70</v>
      </c>
      <c r="T34" s="115">
        <v>19</v>
      </c>
      <c r="U34" s="107">
        <v>18</v>
      </c>
      <c r="V34" s="108">
        <v>94.7</v>
      </c>
      <c r="W34" s="115" t="s">
        <v>125</v>
      </c>
      <c r="X34" s="107" t="s">
        <v>125</v>
      </c>
      <c r="Y34" s="108" t="s">
        <v>125</v>
      </c>
      <c r="Z34" s="115">
        <v>1084</v>
      </c>
      <c r="AA34" s="107">
        <v>985</v>
      </c>
      <c r="AB34" s="108">
        <v>90.9</v>
      </c>
      <c r="AC34" s="115">
        <v>1024</v>
      </c>
      <c r="AD34" s="107">
        <v>918</v>
      </c>
      <c r="AE34" s="108">
        <v>89.6</v>
      </c>
    </row>
    <row r="35" spans="1:31" ht="11.25">
      <c r="A35" s="42" t="s">
        <v>106</v>
      </c>
      <c r="B35" s="115">
        <v>631</v>
      </c>
      <c r="C35" s="107">
        <v>561</v>
      </c>
      <c r="D35" s="108">
        <v>88.9</v>
      </c>
      <c r="E35" s="115">
        <v>136</v>
      </c>
      <c r="F35" s="107">
        <v>128</v>
      </c>
      <c r="G35" s="108">
        <v>94.1</v>
      </c>
      <c r="H35" s="115">
        <v>25</v>
      </c>
      <c r="I35" s="107">
        <v>16</v>
      </c>
      <c r="J35" s="108">
        <v>64</v>
      </c>
      <c r="K35" s="115">
        <v>403</v>
      </c>
      <c r="L35" s="107">
        <v>375</v>
      </c>
      <c r="M35" s="108">
        <v>93.1</v>
      </c>
      <c r="N35" s="115">
        <v>1539</v>
      </c>
      <c r="O35" s="107">
        <v>1303</v>
      </c>
      <c r="P35" s="108">
        <v>84.7</v>
      </c>
      <c r="Q35" s="115">
        <v>20</v>
      </c>
      <c r="R35" s="107">
        <v>19</v>
      </c>
      <c r="S35" s="108">
        <v>95</v>
      </c>
      <c r="T35" s="115">
        <v>25</v>
      </c>
      <c r="U35" s="107">
        <v>25</v>
      </c>
      <c r="V35" s="108">
        <v>100</v>
      </c>
      <c r="W35" s="115" t="s">
        <v>125</v>
      </c>
      <c r="X35" s="107" t="s">
        <v>125</v>
      </c>
      <c r="Y35" s="108" t="s">
        <v>125</v>
      </c>
      <c r="Z35" s="115">
        <v>2779</v>
      </c>
      <c r="AA35" s="107">
        <v>2427</v>
      </c>
      <c r="AB35" s="108">
        <v>87.3</v>
      </c>
      <c r="AC35" s="115">
        <v>2849</v>
      </c>
      <c r="AD35" s="107">
        <v>2495</v>
      </c>
      <c r="AE35" s="108">
        <v>87.6</v>
      </c>
    </row>
    <row r="36" spans="1:31" ht="11.25">
      <c r="A36" s="42" t="s">
        <v>107</v>
      </c>
      <c r="B36" s="115">
        <v>95</v>
      </c>
      <c r="C36" s="107">
        <v>78</v>
      </c>
      <c r="D36" s="108">
        <v>82.1</v>
      </c>
      <c r="E36" s="115">
        <v>30</v>
      </c>
      <c r="F36" s="107">
        <v>29</v>
      </c>
      <c r="G36" s="108">
        <v>96.7</v>
      </c>
      <c r="H36" s="115" t="s">
        <v>125</v>
      </c>
      <c r="I36" s="107" t="s">
        <v>125</v>
      </c>
      <c r="J36" s="108" t="s">
        <v>125</v>
      </c>
      <c r="K36" s="115">
        <v>77</v>
      </c>
      <c r="L36" s="107">
        <v>58</v>
      </c>
      <c r="M36" s="108">
        <v>75.3</v>
      </c>
      <c r="N36" s="115">
        <v>1047</v>
      </c>
      <c r="O36" s="107">
        <v>645</v>
      </c>
      <c r="P36" s="108">
        <v>61.6</v>
      </c>
      <c r="Q36" s="115" t="s">
        <v>125</v>
      </c>
      <c r="R36" s="107" t="s">
        <v>125</v>
      </c>
      <c r="S36" s="108" t="s">
        <v>125</v>
      </c>
      <c r="T36" s="115" t="s">
        <v>125</v>
      </c>
      <c r="U36" s="107" t="s">
        <v>125</v>
      </c>
      <c r="V36" s="108" t="s">
        <v>125</v>
      </c>
      <c r="W36" s="115" t="s">
        <v>125</v>
      </c>
      <c r="X36" s="107" t="s">
        <v>125</v>
      </c>
      <c r="Y36" s="108" t="s">
        <v>125</v>
      </c>
      <c r="Z36" s="115">
        <v>1249</v>
      </c>
      <c r="AA36" s="107">
        <v>810</v>
      </c>
      <c r="AB36" s="108">
        <v>64.900000000000006</v>
      </c>
      <c r="AC36" s="115">
        <v>1404</v>
      </c>
      <c r="AD36" s="107">
        <v>998</v>
      </c>
      <c r="AE36" s="108">
        <v>71.099999999999994</v>
      </c>
    </row>
    <row r="37" spans="1:31" s="100" customFormat="1" ht="11.25">
      <c r="A37" s="102" t="s">
        <v>48</v>
      </c>
      <c r="B37" s="116">
        <v>1280</v>
      </c>
      <c r="C37" s="109">
        <v>1135</v>
      </c>
      <c r="D37" s="110">
        <v>88.671875</v>
      </c>
      <c r="E37" s="116">
        <v>289</v>
      </c>
      <c r="F37" s="109">
        <v>279</v>
      </c>
      <c r="G37" s="110">
        <v>96.539792387543258</v>
      </c>
      <c r="H37" s="116">
        <v>78</v>
      </c>
      <c r="I37" s="109">
        <v>61</v>
      </c>
      <c r="J37" s="110">
        <v>78.205128205128204</v>
      </c>
      <c r="K37" s="116">
        <v>1016</v>
      </c>
      <c r="L37" s="109">
        <v>923</v>
      </c>
      <c r="M37" s="110">
        <v>90.846456692913392</v>
      </c>
      <c r="N37" s="116">
        <v>4223</v>
      </c>
      <c r="O37" s="109">
        <v>3410</v>
      </c>
      <c r="P37" s="110">
        <v>80.748283210987452</v>
      </c>
      <c r="Q37" s="116">
        <v>78</v>
      </c>
      <c r="R37" s="109">
        <v>65</v>
      </c>
      <c r="S37" s="110">
        <v>83.333333333333343</v>
      </c>
      <c r="T37" s="116">
        <v>72</v>
      </c>
      <c r="U37" s="109">
        <v>71</v>
      </c>
      <c r="V37" s="110">
        <v>98.611111111111114</v>
      </c>
      <c r="W37" s="116">
        <v>2</v>
      </c>
      <c r="X37" s="109">
        <v>2</v>
      </c>
      <c r="Y37" s="110">
        <v>100</v>
      </c>
      <c r="Z37" s="116">
        <v>7038</v>
      </c>
      <c r="AA37" s="109">
        <v>5946</v>
      </c>
      <c r="AB37" s="110">
        <v>84.484228473998286</v>
      </c>
      <c r="AC37" s="116">
        <v>7218</v>
      </c>
      <c r="AD37" s="109">
        <v>6132</v>
      </c>
      <c r="AE37" s="110">
        <v>84.954280964256029</v>
      </c>
    </row>
    <row r="38" spans="1:31" ht="11.25">
      <c r="A38" s="148" t="s">
        <v>109</v>
      </c>
      <c r="B38" s="150">
        <v>30935</v>
      </c>
      <c r="C38" s="149">
        <v>28424</v>
      </c>
      <c r="D38" s="151">
        <v>91.882980442864067</v>
      </c>
      <c r="E38" s="150">
        <v>8133</v>
      </c>
      <c r="F38" s="149">
        <v>7520</v>
      </c>
      <c r="G38" s="151">
        <v>92.462805852698878</v>
      </c>
      <c r="H38" s="150">
        <v>5225</v>
      </c>
      <c r="I38" s="149">
        <v>4602</v>
      </c>
      <c r="J38" s="151">
        <v>88.076555023923447</v>
      </c>
      <c r="K38" s="150">
        <v>22493</v>
      </c>
      <c r="L38" s="149">
        <v>20769</v>
      </c>
      <c r="M38" s="151">
        <v>92.335393233450404</v>
      </c>
      <c r="N38" s="150">
        <v>66819</v>
      </c>
      <c r="O38" s="149">
        <v>59591</v>
      </c>
      <c r="P38" s="151">
        <v>89.182717490534131</v>
      </c>
      <c r="Q38" s="150">
        <v>2547</v>
      </c>
      <c r="R38" s="149">
        <v>2320</v>
      </c>
      <c r="S38" s="151">
        <v>91.08755398508049</v>
      </c>
      <c r="T38" s="150">
        <v>2978</v>
      </c>
      <c r="U38" s="149">
        <v>2885</v>
      </c>
      <c r="V38" s="151">
        <v>96.87709872397582</v>
      </c>
      <c r="W38" s="150">
        <v>319</v>
      </c>
      <c r="X38" s="149">
        <v>313</v>
      </c>
      <c r="Y38" s="151">
        <v>98.119122257053291</v>
      </c>
      <c r="Z38" s="150">
        <v>139449</v>
      </c>
      <c r="AA38" s="149">
        <v>126424</v>
      </c>
      <c r="AB38" s="151">
        <v>90.65966769213118</v>
      </c>
      <c r="AC38" s="150">
        <v>137674</v>
      </c>
      <c r="AD38" s="149">
        <v>124797</v>
      </c>
      <c r="AE38" s="151">
        <v>90.646745209698281</v>
      </c>
    </row>
    <row r="39" spans="1:31" ht="12" thickBot="1">
      <c r="A39" s="212" t="s">
        <v>65</v>
      </c>
      <c r="B39" s="212"/>
      <c r="C39" s="212"/>
      <c r="D39" s="111"/>
      <c r="E39" s="111"/>
      <c r="F39" s="111"/>
      <c r="G39" s="111"/>
      <c r="H39" s="111"/>
      <c r="I39" s="111"/>
      <c r="J39" s="111"/>
      <c r="K39" s="112"/>
      <c r="L39" s="112"/>
      <c r="M39" s="112"/>
      <c r="N39" s="112"/>
      <c r="O39" s="112"/>
      <c r="P39" s="112"/>
      <c r="Q39" s="112"/>
      <c r="R39" s="112"/>
      <c r="S39" s="112"/>
      <c r="T39" s="112"/>
      <c r="U39" s="112"/>
      <c r="V39" s="112"/>
      <c r="W39" s="112"/>
      <c r="X39" s="112"/>
      <c r="Y39" s="112"/>
      <c r="Z39" s="112"/>
      <c r="AA39" s="112"/>
      <c r="AB39" s="112"/>
      <c r="AC39" s="112"/>
      <c r="AD39" s="112"/>
      <c r="AE39" s="112"/>
    </row>
  </sheetData>
  <mergeCells count="12">
    <mergeCell ref="AC3:AE3"/>
    <mergeCell ref="T3:V3"/>
    <mergeCell ref="Z3:AB3"/>
    <mergeCell ref="E3:G3"/>
    <mergeCell ref="A39:C39"/>
    <mergeCell ref="W3:Y3"/>
    <mergeCell ref="Q3:S3"/>
    <mergeCell ref="H3:J3"/>
    <mergeCell ref="B3:D3"/>
    <mergeCell ref="A3:A4"/>
    <mergeCell ref="K3:M3"/>
    <mergeCell ref="N3:P3"/>
  </mergeCells>
  <phoneticPr fontId="0" type="noConversion"/>
  <printOptions horizontalCentered="1" verticalCentered="1"/>
  <pageMargins left="0.42" right="0.31" top="0.54" bottom="0.66" header="0.34" footer="0.43"/>
  <pageSetup paperSize="9" scale="5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workbookViewId="0">
      <selection activeCell="I4" sqref="I4"/>
    </sheetView>
  </sheetViews>
  <sheetFormatPr baseColWidth="10" defaultRowHeight="12.75"/>
  <cols>
    <col min="1" max="7" width="10.7109375" customWidth="1"/>
    <col min="8" max="8" width="30.5703125" customWidth="1"/>
    <col min="9" max="9" width="10.7109375" customWidth="1"/>
  </cols>
  <sheetData>
    <row r="1" spans="1:8" ht="15.95" customHeight="1">
      <c r="A1" s="224" t="s">
        <v>28</v>
      </c>
      <c r="B1" s="225"/>
      <c r="C1" s="225"/>
      <c r="D1" s="225"/>
      <c r="E1" s="225"/>
      <c r="F1" s="225"/>
      <c r="G1" s="225"/>
      <c r="H1" s="226"/>
    </row>
    <row r="2" spans="1:8" ht="30" customHeight="1">
      <c r="A2" s="216" t="s">
        <v>123</v>
      </c>
      <c r="B2" s="217"/>
      <c r="C2" s="217"/>
      <c r="D2" s="217"/>
      <c r="E2" s="217"/>
      <c r="F2" s="217"/>
      <c r="G2" s="217"/>
      <c r="H2" s="218"/>
    </row>
    <row r="3" spans="1:8" ht="75" customHeight="1">
      <c r="A3" s="216" t="s">
        <v>110</v>
      </c>
      <c r="B3" s="222"/>
      <c r="C3" s="222"/>
      <c r="D3" s="222"/>
      <c r="E3" s="222"/>
      <c r="F3" s="222"/>
      <c r="G3" s="222"/>
      <c r="H3" s="223"/>
    </row>
    <row r="4" spans="1:8" ht="75" customHeight="1">
      <c r="A4" s="227" t="s">
        <v>58</v>
      </c>
      <c r="B4" s="228"/>
      <c r="C4" s="228"/>
      <c r="D4" s="228"/>
      <c r="E4" s="228"/>
      <c r="F4" s="228"/>
      <c r="G4" s="228"/>
      <c r="H4" s="229"/>
    </row>
    <row r="5" spans="1:8" ht="15.95" customHeight="1">
      <c r="A5" s="219" t="s">
        <v>29</v>
      </c>
      <c r="B5" s="220"/>
      <c r="C5" s="220"/>
      <c r="D5" s="220"/>
      <c r="E5" s="220"/>
      <c r="F5" s="220"/>
      <c r="G5" s="220"/>
      <c r="H5" s="221"/>
    </row>
    <row r="6" spans="1:8" ht="12.75" customHeight="1">
      <c r="A6" s="219" t="s">
        <v>146</v>
      </c>
      <c r="B6" s="220"/>
      <c r="C6" s="220"/>
      <c r="D6" s="220"/>
      <c r="E6" s="220"/>
      <c r="F6" s="220"/>
      <c r="G6" s="220"/>
      <c r="H6" s="221"/>
    </row>
    <row r="7" spans="1:8">
      <c r="A7" s="3" t="s">
        <v>147</v>
      </c>
      <c r="B7" s="4"/>
      <c r="C7" s="4"/>
      <c r="D7" s="4"/>
      <c r="E7" s="4"/>
      <c r="F7" s="4"/>
      <c r="G7" s="4"/>
      <c r="H7" s="5"/>
    </row>
    <row r="8" spans="1:8" ht="39.950000000000003" customHeight="1">
      <c r="A8" s="230" t="s">
        <v>46</v>
      </c>
      <c r="B8" s="231"/>
      <c r="C8" s="231"/>
      <c r="D8" s="231"/>
      <c r="E8" s="231"/>
      <c r="F8" s="231"/>
      <c r="G8" s="231"/>
      <c r="H8" s="232"/>
    </row>
    <row r="9" spans="1:8" ht="60" customHeight="1">
      <c r="A9" s="216" t="s">
        <v>47</v>
      </c>
      <c r="B9" s="217"/>
      <c r="C9" s="217"/>
      <c r="D9" s="217"/>
      <c r="E9" s="217"/>
      <c r="F9" s="217"/>
      <c r="G9" s="217"/>
      <c r="H9" s="218"/>
    </row>
    <row r="10" spans="1:8" ht="15.95" customHeight="1">
      <c r="A10" s="6" t="s">
        <v>30</v>
      </c>
      <c r="B10" s="7"/>
      <c r="C10" s="7"/>
      <c r="D10" s="7"/>
      <c r="E10" s="7"/>
      <c r="F10" s="7"/>
      <c r="G10" s="7"/>
      <c r="H10" s="8"/>
    </row>
    <row r="11" spans="1:8" ht="12" customHeight="1">
      <c r="A11" s="9" t="s">
        <v>31</v>
      </c>
      <c r="B11" s="10"/>
      <c r="C11" s="10"/>
      <c r="D11" s="10"/>
      <c r="E11" s="10"/>
      <c r="F11" s="10"/>
      <c r="G11" s="10"/>
      <c r="H11" s="11"/>
    </row>
    <row r="12" spans="1:8" ht="12" customHeight="1">
      <c r="A12" s="9" t="s">
        <v>32</v>
      </c>
      <c r="B12" s="10"/>
      <c r="C12" s="10"/>
      <c r="D12" s="10"/>
      <c r="E12" s="10"/>
      <c r="F12" s="10"/>
      <c r="G12" s="10"/>
      <c r="H12" s="11"/>
    </row>
    <row r="13" spans="1:8" ht="12" customHeight="1">
      <c r="A13" s="9" t="s">
        <v>33</v>
      </c>
      <c r="B13" s="10"/>
      <c r="C13" s="10"/>
      <c r="D13" s="10"/>
      <c r="E13" s="10"/>
      <c r="F13" s="10"/>
      <c r="G13" s="10"/>
      <c r="H13" s="11"/>
    </row>
    <row r="14" spans="1:8" ht="15.95" customHeight="1">
      <c r="A14" s="12" t="s">
        <v>34</v>
      </c>
      <c r="B14" s="10"/>
      <c r="C14" s="10"/>
      <c r="D14" s="10"/>
      <c r="E14" s="10"/>
      <c r="F14" s="10"/>
      <c r="G14" s="10"/>
      <c r="H14" s="11"/>
    </row>
    <row r="15" spans="1:8">
      <c r="A15" s="168" t="s">
        <v>129</v>
      </c>
      <c r="B15" s="10"/>
      <c r="C15" s="10"/>
      <c r="D15" s="10"/>
      <c r="E15" s="10"/>
      <c r="F15" s="10"/>
      <c r="G15" s="10"/>
      <c r="H15" s="11"/>
    </row>
    <row r="16" spans="1:8" ht="12" customHeight="1">
      <c r="A16" s="9" t="s">
        <v>57</v>
      </c>
      <c r="B16" s="10"/>
      <c r="C16" s="10"/>
      <c r="D16" s="10"/>
      <c r="E16" s="10"/>
      <c r="F16" s="10"/>
      <c r="G16" s="10"/>
      <c r="H16" s="11"/>
    </row>
    <row r="17" spans="1:8" ht="12" customHeight="1">
      <c r="A17" s="9" t="s">
        <v>35</v>
      </c>
      <c r="B17" s="10"/>
      <c r="C17" s="10"/>
      <c r="D17" s="10"/>
      <c r="E17" s="10"/>
      <c r="F17" s="10"/>
      <c r="G17" s="10"/>
      <c r="H17" s="11"/>
    </row>
    <row r="18" spans="1:8" ht="12" customHeight="1">
      <c r="A18" s="9" t="s">
        <v>38</v>
      </c>
      <c r="B18" s="10"/>
      <c r="C18" s="10"/>
      <c r="D18" s="10"/>
      <c r="E18" s="10"/>
      <c r="F18" s="10"/>
      <c r="G18" s="10"/>
      <c r="H18" s="11"/>
    </row>
    <row r="19" spans="1:8" ht="12" customHeight="1">
      <c r="A19" s="168" t="s">
        <v>130</v>
      </c>
      <c r="B19" s="10"/>
      <c r="C19" s="10"/>
      <c r="D19" s="10"/>
      <c r="E19" s="10"/>
      <c r="F19" s="10"/>
      <c r="G19" s="10"/>
      <c r="H19" s="11"/>
    </row>
    <row r="20" spans="1:8" ht="12" customHeight="1">
      <c r="A20" s="9" t="s">
        <v>124</v>
      </c>
      <c r="B20" s="10"/>
      <c r="C20" s="10"/>
      <c r="D20" s="10"/>
      <c r="E20" s="10"/>
      <c r="F20" s="10"/>
      <c r="G20" s="10"/>
      <c r="H20" s="11"/>
    </row>
    <row r="21" spans="1:8" ht="12" customHeight="1">
      <c r="A21" s="9" t="s">
        <v>63</v>
      </c>
      <c r="B21" s="10"/>
      <c r="C21" s="10"/>
      <c r="D21" s="10"/>
      <c r="E21" s="10"/>
      <c r="F21" s="10"/>
      <c r="G21" s="10"/>
      <c r="H21" s="11"/>
    </row>
    <row r="22" spans="1:8" ht="12" customHeight="1">
      <c r="A22" s="9" t="s">
        <v>37</v>
      </c>
      <c r="B22" s="10"/>
      <c r="C22" s="10"/>
      <c r="D22" s="10"/>
      <c r="E22" s="10"/>
      <c r="F22" s="10"/>
      <c r="G22" s="10"/>
      <c r="H22" s="11"/>
    </row>
    <row r="23" spans="1:8" ht="12" customHeight="1">
      <c r="A23" s="168" t="s">
        <v>131</v>
      </c>
      <c r="B23" s="10"/>
      <c r="C23" s="10"/>
      <c r="D23" s="10"/>
      <c r="E23" s="10"/>
      <c r="F23" s="10"/>
      <c r="G23" s="10"/>
      <c r="H23" s="11"/>
    </row>
    <row r="24" spans="1:8" ht="12" customHeight="1">
      <c r="A24" s="9" t="s">
        <v>56</v>
      </c>
      <c r="B24" s="10"/>
      <c r="C24" s="10"/>
      <c r="D24" s="10"/>
      <c r="E24" s="10"/>
      <c r="F24" s="10"/>
      <c r="G24" s="10"/>
      <c r="H24" s="11"/>
    </row>
    <row r="25" spans="1:8" ht="12" customHeight="1">
      <c r="A25" s="13" t="s">
        <v>36</v>
      </c>
      <c r="B25" s="14"/>
      <c r="C25" s="14"/>
      <c r="D25" s="14"/>
      <c r="E25" s="14"/>
      <c r="F25" s="14"/>
      <c r="G25" s="14"/>
      <c r="H25" s="15"/>
    </row>
  </sheetData>
  <mergeCells count="8">
    <mergeCell ref="A9:H9"/>
    <mergeCell ref="A5:H5"/>
    <mergeCell ref="A2:H2"/>
    <mergeCell ref="A3:H3"/>
    <mergeCell ref="A1:H1"/>
    <mergeCell ref="A4:H4"/>
    <mergeCell ref="A6:H6"/>
    <mergeCell ref="A8:H8"/>
  </mergeCells>
  <phoneticPr fontId="2" type="noConversion"/>
  <pageMargins left="0.78740157499999996" right="0.78740157499999996" top="0.984251969" bottom="0.984251969" header="0.4921259845" footer="0.4921259845"/>
  <pageSetup paperSize="9" scale="82" orientation="portrait"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B23" sqref="B23:E23"/>
    </sheetView>
  </sheetViews>
  <sheetFormatPr baseColWidth="10" defaultRowHeight="12.75"/>
  <cols>
    <col min="3" max="3" width="12.28515625" customWidth="1"/>
  </cols>
  <sheetData>
    <row r="1" spans="1:5" ht="38.25">
      <c r="A1" s="126"/>
      <c r="B1" s="127" t="s">
        <v>126</v>
      </c>
      <c r="C1" s="127" t="s">
        <v>127</v>
      </c>
      <c r="D1" s="127" t="s">
        <v>128</v>
      </c>
      <c r="E1" s="127" t="s">
        <v>39</v>
      </c>
    </row>
    <row r="2" spans="1:5" ht="12.75" customHeight="1">
      <c r="A2" s="123" t="s">
        <v>40</v>
      </c>
      <c r="B2" s="124">
        <v>0.751</v>
      </c>
      <c r="C2" s="124">
        <v>0.755</v>
      </c>
      <c r="D2" s="124">
        <v>0.72699999999999998</v>
      </c>
      <c r="E2" s="124">
        <v>0.749</v>
      </c>
    </row>
    <row r="3" spans="1:5">
      <c r="A3" s="123" t="s">
        <v>41</v>
      </c>
      <c r="B3" s="124">
        <v>0.745</v>
      </c>
      <c r="C3" s="124">
        <v>0.77400000000000002</v>
      </c>
      <c r="D3" s="124">
        <v>0.77900000000000003</v>
      </c>
      <c r="E3" s="124">
        <v>0.75800000000000001</v>
      </c>
    </row>
    <row r="4" spans="1:5">
      <c r="A4" s="123" t="s">
        <v>42</v>
      </c>
      <c r="B4" s="124">
        <v>0.76600000000000001</v>
      </c>
      <c r="C4" s="124">
        <v>0.77700000000000002</v>
      </c>
      <c r="D4" s="124">
        <v>0.79100000000000004</v>
      </c>
      <c r="E4" s="124">
        <v>0.77300000000000002</v>
      </c>
    </row>
    <row r="5" spans="1:5">
      <c r="A5" s="123" t="s">
        <v>43</v>
      </c>
      <c r="B5" s="124">
        <v>0.79200000000000004</v>
      </c>
      <c r="C5" s="124">
        <v>0.79500000000000004</v>
      </c>
      <c r="D5" s="124">
        <v>0.76700000000000002</v>
      </c>
      <c r="E5" s="124">
        <v>0.78900000000000003</v>
      </c>
    </row>
    <row r="6" spans="1:5">
      <c r="A6" s="123" t="s">
        <v>44</v>
      </c>
      <c r="B6" s="124">
        <v>0.78400000000000003</v>
      </c>
      <c r="C6" s="124">
        <v>0.78500000000000003</v>
      </c>
      <c r="D6" s="124">
        <v>0.77700000000000002</v>
      </c>
      <c r="E6" s="124">
        <v>0.78300000000000003</v>
      </c>
    </row>
    <row r="7" spans="1:5">
      <c r="A7" s="123" t="s">
        <v>45</v>
      </c>
      <c r="B7" s="124">
        <v>0.79900000000000004</v>
      </c>
      <c r="C7" s="124">
        <v>0.79100000000000004</v>
      </c>
      <c r="D7" s="124">
        <v>0.79100000000000004</v>
      </c>
      <c r="E7" s="124">
        <v>0.79500000000000004</v>
      </c>
    </row>
    <row r="8" spans="1:5">
      <c r="A8" s="123">
        <v>2001</v>
      </c>
      <c r="B8" s="124">
        <v>0.79400000000000004</v>
      </c>
      <c r="C8" s="124">
        <v>0.78100000000000003</v>
      </c>
      <c r="D8" s="124">
        <v>0.77500000000000002</v>
      </c>
      <c r="E8" s="124">
        <v>0.78600000000000003</v>
      </c>
    </row>
    <row r="9" spans="1:5">
      <c r="A9" s="123">
        <v>2002</v>
      </c>
      <c r="B9" s="124">
        <v>0.80296565365046602</v>
      </c>
      <c r="C9" s="124">
        <v>0.76837696108408204</v>
      </c>
      <c r="D9" s="124">
        <v>0.76645043982505301</v>
      </c>
      <c r="E9" s="124">
        <v>0.78570075983609799</v>
      </c>
    </row>
    <row r="10" spans="1:5">
      <c r="A10" s="123">
        <v>2003</v>
      </c>
      <c r="B10" s="124">
        <v>0.83669307690148997</v>
      </c>
      <c r="C10" s="124">
        <v>0.76703138512442903</v>
      </c>
      <c r="D10" s="124">
        <v>0.75876160477453602</v>
      </c>
      <c r="E10" s="124">
        <v>0.80104379143294202</v>
      </c>
    </row>
    <row r="11" spans="1:5">
      <c r="A11" s="123">
        <v>2004</v>
      </c>
      <c r="B11" s="124">
        <v>0.82476730707885504</v>
      </c>
      <c r="C11" s="124">
        <v>0.76920227415484199</v>
      </c>
      <c r="D11" s="124">
        <v>0.76872980159541804</v>
      </c>
      <c r="E11" s="124">
        <v>0.79725360775926202</v>
      </c>
    </row>
    <row r="12" spans="1:5">
      <c r="A12" s="123">
        <v>2005</v>
      </c>
      <c r="B12" s="124">
        <v>0.840653120151033</v>
      </c>
      <c r="C12" s="124">
        <v>0.76210576444357903</v>
      </c>
      <c r="D12" s="124">
        <v>0.74656805065277099</v>
      </c>
      <c r="E12" s="124">
        <v>0.79921247420663699</v>
      </c>
    </row>
    <row r="13" spans="1:5">
      <c r="A13" s="123">
        <v>2006</v>
      </c>
      <c r="B13" s="124">
        <v>0.86565811787898606</v>
      </c>
      <c r="C13" s="124">
        <v>0.77332783731794397</v>
      </c>
      <c r="D13" s="124">
        <v>0.77333374347301198</v>
      </c>
      <c r="E13" s="124">
        <v>0.82055581912783204</v>
      </c>
    </row>
    <row r="14" spans="1:5">
      <c r="A14" s="123">
        <v>2007</v>
      </c>
      <c r="B14" s="124">
        <v>0.87703629452764797</v>
      </c>
      <c r="C14" s="124">
        <v>0.79290673888616803</v>
      </c>
      <c r="D14" s="124">
        <v>0.78487154948111404</v>
      </c>
      <c r="E14" s="124">
        <v>0.83419460770119302</v>
      </c>
    </row>
    <row r="15" spans="1:5">
      <c r="A15" s="123">
        <v>2008</v>
      </c>
      <c r="B15" s="124">
        <v>0.879</v>
      </c>
      <c r="C15" s="124">
        <v>0.80300000000000005</v>
      </c>
      <c r="D15" s="124">
        <v>0.77</v>
      </c>
      <c r="E15" s="124">
        <v>0.83499999999999996</v>
      </c>
    </row>
    <row r="16" spans="1:5">
      <c r="A16" s="123">
        <v>2009</v>
      </c>
      <c r="B16" s="124">
        <v>0.88897500124001805</v>
      </c>
      <c r="C16" s="124">
        <v>0.79810059795990196</v>
      </c>
      <c r="D16" s="124">
        <v>0.87330280737541899</v>
      </c>
      <c r="E16" s="124">
        <v>0.86156432741528499</v>
      </c>
    </row>
    <row r="17" spans="1:9">
      <c r="A17" s="123">
        <v>2010</v>
      </c>
      <c r="B17" s="124">
        <v>0.873</v>
      </c>
      <c r="C17" s="124">
        <v>0.81599999999999995</v>
      </c>
      <c r="D17" s="124">
        <v>0.86499999999999999</v>
      </c>
      <c r="E17" s="124">
        <v>0.85599999999999998</v>
      </c>
      <c r="F17" s="17"/>
      <c r="G17" s="17"/>
      <c r="H17" s="17"/>
      <c r="I17" s="17"/>
    </row>
    <row r="18" spans="1:9">
      <c r="A18" s="123">
        <v>2011</v>
      </c>
      <c r="B18" s="124">
        <v>0.88300000000000001</v>
      </c>
      <c r="C18" s="124">
        <v>0.82499999999999996</v>
      </c>
      <c r="D18" s="124">
        <v>0.84</v>
      </c>
      <c r="E18" s="124">
        <v>0.85699999999999998</v>
      </c>
    </row>
    <row r="19" spans="1:9" ht="12.75" customHeight="1">
      <c r="A19" s="123">
        <v>2012</v>
      </c>
      <c r="B19" s="124">
        <v>0.89599999999999991</v>
      </c>
      <c r="C19" s="124">
        <v>0.83200000000000007</v>
      </c>
      <c r="D19" s="124">
        <v>0.78400000000000003</v>
      </c>
      <c r="E19" s="124">
        <v>0.84499999999999997</v>
      </c>
    </row>
    <row r="20" spans="1:9">
      <c r="A20" s="123">
        <v>2013</v>
      </c>
      <c r="B20" s="124">
        <v>0.91964312608059195</v>
      </c>
      <c r="C20" s="124">
        <v>0.86451536856118705</v>
      </c>
      <c r="D20" s="124">
        <v>0.78907961111166203</v>
      </c>
      <c r="E20" s="124">
        <v>0.869056064469789</v>
      </c>
    </row>
    <row r="21" spans="1:9">
      <c r="A21" s="123">
        <v>2014</v>
      </c>
      <c r="B21" s="124">
        <v>0.90952560901946899</v>
      </c>
      <c r="C21" s="124">
        <v>0.90702327050647569</v>
      </c>
      <c r="D21" s="124">
        <v>0.82162453163357596</v>
      </c>
      <c r="E21" s="124">
        <v>0.88030695718977148</v>
      </c>
    </row>
    <row r="22" spans="1:9">
      <c r="A22" s="123">
        <v>2015</v>
      </c>
      <c r="B22" s="124">
        <v>0.91476531754549961</v>
      </c>
      <c r="C22" s="124">
        <v>0.90698517154908753</v>
      </c>
      <c r="D22" s="124">
        <v>0.80522393162393158</v>
      </c>
      <c r="E22" s="124">
        <v>0.87910345777890164</v>
      </c>
    </row>
    <row r="23" spans="1:9">
      <c r="A23" s="125" t="s">
        <v>145</v>
      </c>
      <c r="B23" s="169">
        <v>0.91411409900580542</v>
      </c>
      <c r="C23" s="169">
        <v>0.90659667692131185</v>
      </c>
      <c r="D23" s="169">
        <v>0.82227350090145468</v>
      </c>
      <c r="E23" s="169">
        <v>0.88465716918318749</v>
      </c>
    </row>
    <row r="24" spans="1:9">
      <c r="A24" s="16"/>
      <c r="B24" s="18"/>
      <c r="C24" s="18"/>
      <c r="D24" s="18"/>
      <c r="E24" s="18"/>
    </row>
    <row r="25" spans="1:9">
      <c r="A25" s="16"/>
    </row>
    <row r="26" spans="1:9">
      <c r="A26" s="16"/>
    </row>
    <row r="27" spans="1:9">
      <c r="A27" s="16"/>
      <c r="B27" s="18"/>
      <c r="C27" s="18"/>
      <c r="D27" s="18"/>
      <c r="E27" s="18"/>
    </row>
    <row r="28" spans="1:9">
      <c r="A28" s="16"/>
      <c r="B28" s="18"/>
      <c r="C28" s="18"/>
      <c r="D28" s="18"/>
      <c r="E28" s="18"/>
    </row>
    <row r="29" spans="1:9">
      <c r="A29" s="16"/>
      <c r="B29" s="18"/>
      <c r="C29" s="18"/>
      <c r="D29" s="18"/>
      <c r="E29" s="18"/>
    </row>
    <row r="30" spans="1:9">
      <c r="A30" s="16"/>
      <c r="B30" s="18"/>
      <c r="C30" s="18"/>
      <c r="D30" s="18"/>
      <c r="E30" s="18"/>
    </row>
  </sheetData>
  <phoneticPr fontId="0"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L10"/>
  <sheetViews>
    <sheetView workbookViewId="0">
      <selection activeCell="L8" sqref="L8"/>
    </sheetView>
  </sheetViews>
  <sheetFormatPr baseColWidth="10" defaultRowHeight="12.75" customHeight="1"/>
  <cols>
    <col min="1" max="1" width="11.140625" style="19" customWidth="1"/>
    <col min="2" max="12" width="9" style="19" customWidth="1"/>
    <col min="13" max="16384" width="11.42578125" style="19"/>
  </cols>
  <sheetData>
    <row r="1" spans="1:38" ht="12.75" customHeight="1">
      <c r="A1" s="128" t="s">
        <v>132</v>
      </c>
      <c r="B1" s="20"/>
      <c r="C1" s="20"/>
      <c r="D1" s="20"/>
      <c r="E1" s="20"/>
      <c r="F1" s="20"/>
      <c r="G1" s="20"/>
      <c r="H1" s="20"/>
      <c r="I1" s="20"/>
      <c r="J1" s="20"/>
      <c r="K1" s="20"/>
      <c r="L1" s="20"/>
    </row>
    <row r="2" spans="1:38" ht="12.75" customHeight="1" thickBot="1">
      <c r="A2" s="154"/>
      <c r="B2" s="20"/>
      <c r="C2" s="20"/>
      <c r="D2" s="20"/>
      <c r="E2" s="20"/>
      <c r="F2" s="20"/>
      <c r="G2" s="20"/>
      <c r="H2" s="20"/>
      <c r="I2" s="20"/>
      <c r="J2" s="20"/>
      <c r="K2" s="20"/>
      <c r="L2" s="20"/>
    </row>
    <row r="3" spans="1:38" ht="12.75" customHeight="1" thickTop="1">
      <c r="A3" s="174" t="s">
        <v>0</v>
      </c>
      <c r="B3" s="173" t="s">
        <v>1</v>
      </c>
      <c r="C3" s="173"/>
      <c r="D3" s="173"/>
      <c r="E3" s="173"/>
      <c r="F3" s="176"/>
      <c r="G3" s="177" t="s">
        <v>74</v>
      </c>
      <c r="H3" s="173"/>
      <c r="I3" s="178"/>
      <c r="J3" s="172" t="s">
        <v>2</v>
      </c>
      <c r="K3" s="173"/>
      <c r="L3" s="173"/>
    </row>
    <row r="4" spans="1:38" ht="12.75" customHeight="1">
      <c r="A4" s="175"/>
      <c r="B4" s="23" t="s">
        <v>3</v>
      </c>
      <c r="C4" s="22" t="s">
        <v>4</v>
      </c>
      <c r="D4" s="22" t="s">
        <v>5</v>
      </c>
      <c r="E4" s="23" t="s">
        <v>6</v>
      </c>
      <c r="F4" s="45" t="s">
        <v>7</v>
      </c>
      <c r="G4" s="53" t="s">
        <v>3</v>
      </c>
      <c r="H4" s="24" t="s">
        <v>4</v>
      </c>
      <c r="I4" s="54" t="s">
        <v>7</v>
      </c>
      <c r="J4" s="49" t="s">
        <v>3</v>
      </c>
      <c r="K4" s="22" t="s">
        <v>4</v>
      </c>
      <c r="L4" s="22" t="s">
        <v>8</v>
      </c>
    </row>
    <row r="5" spans="1:38" ht="11.25">
      <c r="A5" s="25" t="s">
        <v>9</v>
      </c>
      <c r="B5" s="26">
        <v>55816</v>
      </c>
      <c r="C5" s="26">
        <v>44799</v>
      </c>
      <c r="D5" s="27">
        <v>80.3</v>
      </c>
      <c r="E5" s="26">
        <v>2594</v>
      </c>
      <c r="F5" s="46">
        <v>4.5999999999999996</v>
      </c>
      <c r="G5" s="55">
        <v>8423</v>
      </c>
      <c r="H5" s="26">
        <v>6087</v>
      </c>
      <c r="I5" s="56">
        <v>72.3</v>
      </c>
      <c r="J5" s="50">
        <v>55816</v>
      </c>
      <c r="K5" s="26">
        <v>50886</v>
      </c>
      <c r="L5" s="27">
        <v>91.2</v>
      </c>
    </row>
    <row r="6" spans="1:38" ht="11.25">
      <c r="A6" s="28" t="s">
        <v>10</v>
      </c>
      <c r="B6" s="29">
        <v>112917</v>
      </c>
      <c r="C6" s="29">
        <v>90931</v>
      </c>
      <c r="D6" s="30">
        <v>80.5</v>
      </c>
      <c r="E6" s="29">
        <v>5355</v>
      </c>
      <c r="F6" s="47">
        <v>4.7</v>
      </c>
      <c r="G6" s="57">
        <v>16631</v>
      </c>
      <c r="H6" s="29">
        <v>11982</v>
      </c>
      <c r="I6" s="58">
        <v>72</v>
      </c>
      <c r="J6" s="51">
        <v>112917</v>
      </c>
      <c r="K6" s="29">
        <v>102913</v>
      </c>
      <c r="L6" s="30">
        <v>91.1</v>
      </c>
    </row>
    <row r="7" spans="1:38" ht="11.25">
      <c r="A7" s="28" t="s">
        <v>11</v>
      </c>
      <c r="B7" s="29">
        <v>189044</v>
      </c>
      <c r="C7" s="29">
        <v>156262</v>
      </c>
      <c r="D7" s="30">
        <v>82.7</v>
      </c>
      <c r="E7" s="29">
        <v>9092</v>
      </c>
      <c r="F7" s="47">
        <v>4.8</v>
      </c>
      <c r="G7" s="57">
        <v>23690</v>
      </c>
      <c r="H7" s="29">
        <v>16988</v>
      </c>
      <c r="I7" s="58">
        <v>71.7</v>
      </c>
      <c r="J7" s="51">
        <v>189044</v>
      </c>
      <c r="K7" s="29">
        <v>173250</v>
      </c>
      <c r="L7" s="30">
        <v>91.6</v>
      </c>
    </row>
    <row r="8" spans="1:38" s="21" customFormat="1" ht="11.25">
      <c r="A8" s="129" t="s">
        <v>12</v>
      </c>
      <c r="B8" s="130">
        <v>357777</v>
      </c>
      <c r="C8" s="130">
        <v>291992</v>
      </c>
      <c r="D8" s="131">
        <v>81.612848226688698</v>
      </c>
      <c r="E8" s="130">
        <v>17041</v>
      </c>
      <c r="F8" s="132">
        <v>4.7630227767575892</v>
      </c>
      <c r="G8" s="133">
        <v>48744</v>
      </c>
      <c r="H8" s="130">
        <v>35057</v>
      </c>
      <c r="I8" s="134">
        <v>71.92064664368948</v>
      </c>
      <c r="J8" s="135">
        <v>357777</v>
      </c>
      <c r="K8" s="130">
        <v>327049</v>
      </c>
      <c r="L8" s="131">
        <v>91.411409900580537</v>
      </c>
      <c r="M8" s="19"/>
      <c r="N8" s="19"/>
      <c r="O8" s="19"/>
      <c r="P8" s="19"/>
      <c r="Q8" s="19"/>
      <c r="R8" s="19"/>
      <c r="S8" s="19"/>
      <c r="T8" s="19"/>
      <c r="U8" s="19"/>
      <c r="V8" s="19"/>
      <c r="W8" s="19"/>
      <c r="X8" s="19"/>
      <c r="Y8" s="19"/>
      <c r="Z8" s="19"/>
      <c r="AA8" s="19"/>
      <c r="AB8" s="19"/>
      <c r="AC8" s="19"/>
      <c r="AD8" s="19"/>
      <c r="AE8" s="19"/>
      <c r="AF8" s="19"/>
      <c r="AG8" s="19"/>
      <c r="AH8" s="19"/>
      <c r="AI8" s="19"/>
      <c r="AJ8" s="19"/>
      <c r="AK8" s="19"/>
      <c r="AL8" s="19"/>
    </row>
    <row r="9" spans="1:38" s="21" customFormat="1">
      <c r="A9" s="179" t="s">
        <v>70</v>
      </c>
      <c r="B9" s="180"/>
      <c r="C9" s="180"/>
      <c r="D9" s="180"/>
      <c r="E9" s="180"/>
      <c r="F9" s="180"/>
      <c r="G9" s="180"/>
      <c r="H9" s="180"/>
      <c r="I9" s="180"/>
      <c r="J9" s="180"/>
      <c r="K9" s="180"/>
      <c r="L9" s="180"/>
      <c r="M9" s="19"/>
      <c r="N9" s="19"/>
      <c r="O9" s="19"/>
      <c r="P9" s="19"/>
      <c r="Q9" s="19"/>
      <c r="R9" s="19"/>
      <c r="S9" s="19"/>
      <c r="T9" s="19"/>
      <c r="U9" s="19"/>
      <c r="V9" s="19"/>
      <c r="W9" s="19"/>
      <c r="X9" s="19"/>
      <c r="Y9" s="19"/>
      <c r="Z9" s="19"/>
      <c r="AA9" s="19"/>
      <c r="AB9" s="19"/>
      <c r="AC9" s="19"/>
      <c r="AD9" s="19"/>
      <c r="AE9" s="19"/>
      <c r="AF9" s="19"/>
      <c r="AG9" s="19"/>
      <c r="AH9" s="19"/>
      <c r="AI9" s="19"/>
      <c r="AJ9" s="19"/>
      <c r="AK9" s="19"/>
      <c r="AL9" s="19"/>
    </row>
    <row r="10" spans="1:38" ht="13.5" thickBot="1">
      <c r="A10" s="170" t="s">
        <v>64</v>
      </c>
      <c r="B10" s="170"/>
      <c r="C10" s="171"/>
      <c r="D10" s="171"/>
      <c r="E10" s="171"/>
      <c r="F10" s="171"/>
      <c r="G10" s="171"/>
      <c r="H10" s="171"/>
      <c r="I10" s="171"/>
      <c r="J10" s="171"/>
      <c r="K10" s="171"/>
      <c r="L10" s="171"/>
    </row>
  </sheetData>
  <mergeCells count="6">
    <mergeCell ref="A10:L10"/>
    <mergeCell ref="J3:L3"/>
    <mergeCell ref="A3:A4"/>
    <mergeCell ref="B3:F3"/>
    <mergeCell ref="G3:I3"/>
    <mergeCell ref="A9:L9"/>
  </mergeCells>
  <phoneticPr fontId="0" type="noConversion"/>
  <pageMargins left="0.44" right="0.39" top="0.59" bottom="0.8" header="0.41" footer="0.492125984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workbookViewId="0">
      <selection activeCell="L8" sqref="L8"/>
    </sheetView>
  </sheetViews>
  <sheetFormatPr baseColWidth="10" defaultRowHeight="11.25"/>
  <cols>
    <col min="1" max="1" width="9" style="21" customWidth="1"/>
    <col min="2" max="12" width="8.140625" style="21" customWidth="1"/>
    <col min="13" max="16384" width="11.42578125" style="21"/>
  </cols>
  <sheetData>
    <row r="1" spans="1:12" ht="12.75" customHeight="1">
      <c r="A1" s="157" t="s">
        <v>133</v>
      </c>
      <c r="B1" s="35"/>
      <c r="C1" s="35"/>
      <c r="D1" s="35"/>
      <c r="E1" s="35"/>
      <c r="F1" s="35"/>
      <c r="G1" s="35"/>
      <c r="H1" s="35"/>
      <c r="I1" s="35"/>
      <c r="J1" s="35"/>
      <c r="K1" s="35"/>
      <c r="L1" s="35"/>
    </row>
    <row r="2" spans="1:12" ht="12.75" customHeight="1" thickBot="1">
      <c r="A2" s="154"/>
      <c r="B2" s="35"/>
      <c r="C2" s="35"/>
      <c r="D2" s="35"/>
      <c r="E2" s="35"/>
      <c r="F2" s="35"/>
      <c r="G2" s="35"/>
      <c r="H2" s="35"/>
      <c r="I2" s="35"/>
      <c r="J2" s="35"/>
      <c r="K2" s="35"/>
      <c r="L2" s="35"/>
    </row>
    <row r="3" spans="1:12" ht="20.100000000000001" customHeight="1" thickTop="1">
      <c r="A3" s="191" t="s">
        <v>0</v>
      </c>
      <c r="B3" s="193" t="s">
        <v>134</v>
      </c>
      <c r="C3" s="185"/>
      <c r="D3" s="188"/>
      <c r="E3" s="184" t="s">
        <v>135</v>
      </c>
      <c r="F3" s="185"/>
      <c r="G3" s="186"/>
      <c r="H3" s="187" t="s">
        <v>54</v>
      </c>
      <c r="I3" s="188"/>
      <c r="J3" s="189" t="s">
        <v>53</v>
      </c>
      <c r="K3" s="186"/>
      <c r="L3" s="187" t="s">
        <v>71</v>
      </c>
    </row>
    <row r="4" spans="1:12" ht="35.25" customHeight="1">
      <c r="A4" s="192"/>
      <c r="B4" s="37" t="s">
        <v>3</v>
      </c>
      <c r="C4" s="37" t="s">
        <v>4</v>
      </c>
      <c r="D4" s="61" t="s">
        <v>55</v>
      </c>
      <c r="E4" s="67" t="s">
        <v>3</v>
      </c>
      <c r="F4" s="37" t="s">
        <v>4</v>
      </c>
      <c r="G4" s="68" t="s">
        <v>55</v>
      </c>
      <c r="H4" s="64" t="s">
        <v>3</v>
      </c>
      <c r="I4" s="61" t="s">
        <v>4</v>
      </c>
      <c r="J4" s="79" t="s">
        <v>3</v>
      </c>
      <c r="K4" s="68" t="s">
        <v>4</v>
      </c>
      <c r="L4" s="190"/>
    </row>
    <row r="5" spans="1:12" ht="15.75" customHeight="1">
      <c r="A5" s="39" t="s">
        <v>9</v>
      </c>
      <c r="B5" s="40">
        <v>55816</v>
      </c>
      <c r="C5" s="40">
        <v>50886</v>
      </c>
      <c r="D5" s="62">
        <v>91.2</v>
      </c>
      <c r="E5" s="69">
        <v>54977</v>
      </c>
      <c r="F5" s="40">
        <v>49805</v>
      </c>
      <c r="G5" s="70">
        <v>90.6</v>
      </c>
      <c r="H5" s="65">
        <v>839</v>
      </c>
      <c r="I5" s="73">
        <v>1081</v>
      </c>
      <c r="J5" s="80">
        <v>1.5</v>
      </c>
      <c r="K5" s="70">
        <v>2.2000000000000002</v>
      </c>
      <c r="L5" s="76">
        <v>0.6</v>
      </c>
    </row>
    <row r="6" spans="1:12" ht="15.75" customHeight="1">
      <c r="A6" s="42" t="s">
        <v>10</v>
      </c>
      <c r="B6" s="43">
        <v>112917</v>
      </c>
      <c r="C6" s="43">
        <v>102913</v>
      </c>
      <c r="D6" s="63">
        <v>91.1</v>
      </c>
      <c r="E6" s="71">
        <v>110032</v>
      </c>
      <c r="F6" s="43">
        <v>100385</v>
      </c>
      <c r="G6" s="72">
        <v>91.2</v>
      </c>
      <c r="H6" s="66">
        <v>2885</v>
      </c>
      <c r="I6" s="74">
        <v>2528</v>
      </c>
      <c r="J6" s="81">
        <v>2.6</v>
      </c>
      <c r="K6" s="72">
        <v>2.5</v>
      </c>
      <c r="L6" s="77">
        <v>-0.1</v>
      </c>
    </row>
    <row r="7" spans="1:12" ht="15.75" customHeight="1">
      <c r="A7" s="42" t="s">
        <v>11</v>
      </c>
      <c r="B7" s="43">
        <v>189044</v>
      </c>
      <c r="C7" s="43">
        <v>173250</v>
      </c>
      <c r="D7" s="63">
        <v>91.6</v>
      </c>
      <c r="E7" s="71">
        <v>181588</v>
      </c>
      <c r="F7" s="43">
        <v>166781</v>
      </c>
      <c r="G7" s="72">
        <v>91.8</v>
      </c>
      <c r="H7" s="66">
        <v>7456</v>
      </c>
      <c r="I7" s="74">
        <v>6469</v>
      </c>
      <c r="J7" s="81">
        <v>4.0999999999999996</v>
      </c>
      <c r="K7" s="72">
        <v>3.9</v>
      </c>
      <c r="L7" s="77">
        <v>-0.2</v>
      </c>
    </row>
    <row r="8" spans="1:12" ht="15.75" customHeight="1">
      <c r="A8" s="129" t="s">
        <v>12</v>
      </c>
      <c r="B8" s="130">
        <v>357777</v>
      </c>
      <c r="C8" s="130">
        <v>327049</v>
      </c>
      <c r="D8" s="132">
        <v>91.411409900580537</v>
      </c>
      <c r="E8" s="133">
        <v>346597</v>
      </c>
      <c r="F8" s="130">
        <v>316971</v>
      </c>
      <c r="G8" s="134">
        <v>91.452320706757419</v>
      </c>
      <c r="H8" s="135">
        <v>11180</v>
      </c>
      <c r="I8" s="136">
        <v>10078</v>
      </c>
      <c r="J8" s="137">
        <v>3.2256482312310841</v>
      </c>
      <c r="K8" s="138">
        <v>3.1794706771281911</v>
      </c>
      <c r="L8" s="139">
        <v>-0.1</v>
      </c>
    </row>
    <row r="9" spans="1:12" ht="15.75" customHeight="1">
      <c r="A9" s="179" t="s">
        <v>70</v>
      </c>
      <c r="B9" s="181"/>
      <c r="C9" s="181"/>
      <c r="D9" s="181"/>
      <c r="E9" s="181"/>
      <c r="F9" s="181"/>
      <c r="G9" s="181"/>
      <c r="H9" s="181"/>
      <c r="I9" s="181"/>
      <c r="J9" s="181"/>
      <c r="K9" s="181"/>
      <c r="L9" s="181"/>
    </row>
    <row r="10" spans="1:12" ht="12.75" customHeight="1" thickBot="1">
      <c r="A10" s="182" t="s">
        <v>64</v>
      </c>
      <c r="B10" s="182"/>
      <c r="C10" s="183"/>
      <c r="D10" s="183"/>
      <c r="E10" s="183"/>
      <c r="F10" s="183"/>
      <c r="G10" s="183"/>
      <c r="H10" s="183"/>
      <c r="I10" s="183"/>
      <c r="J10" s="183"/>
      <c r="K10" s="183"/>
      <c r="L10" s="183"/>
    </row>
  </sheetData>
  <mergeCells count="8">
    <mergeCell ref="A9:L9"/>
    <mergeCell ref="A10:L10"/>
    <mergeCell ref="E3:G3"/>
    <mergeCell ref="H3:I3"/>
    <mergeCell ref="J3:K3"/>
    <mergeCell ref="L3:L4"/>
    <mergeCell ref="A3:A4"/>
    <mergeCell ref="B3:D3"/>
  </mergeCells>
  <phoneticPr fontId="2" type="noConversion"/>
  <pageMargins left="0.44" right="0.39" top="0.59" bottom="0.8" header="0.41"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workbookViewId="0">
      <selection activeCell="H16" sqref="H16"/>
    </sheetView>
  </sheetViews>
  <sheetFormatPr baseColWidth="10" defaultRowHeight="11.25"/>
  <cols>
    <col min="1" max="1" width="13.42578125" style="21" customWidth="1"/>
    <col min="2" max="12" width="8.42578125" style="21" customWidth="1"/>
    <col min="13" max="16384" width="11.42578125" style="21"/>
  </cols>
  <sheetData>
    <row r="1" spans="1:12" ht="12">
      <c r="A1" s="156" t="s">
        <v>136</v>
      </c>
      <c r="B1" s="35"/>
      <c r="C1" s="35"/>
      <c r="D1" s="35"/>
      <c r="E1" s="35"/>
      <c r="F1" s="35"/>
      <c r="G1" s="35"/>
      <c r="H1" s="35"/>
      <c r="I1" s="35"/>
      <c r="J1" s="35"/>
      <c r="K1" s="35"/>
      <c r="L1" s="35"/>
    </row>
    <row r="2" spans="1:12" ht="12" thickBot="1">
      <c r="A2" s="154"/>
      <c r="B2" s="35"/>
      <c r="C2" s="35"/>
      <c r="D2" s="35"/>
      <c r="E2" s="35"/>
      <c r="F2" s="35"/>
      <c r="G2" s="35"/>
      <c r="H2" s="35"/>
      <c r="I2" s="35"/>
      <c r="J2" s="35"/>
      <c r="K2" s="35"/>
      <c r="L2" s="35"/>
    </row>
    <row r="3" spans="1:12" ht="12.75" customHeight="1" thickTop="1">
      <c r="A3" s="191" t="s">
        <v>0</v>
      </c>
      <c r="B3" s="185" t="s">
        <v>1</v>
      </c>
      <c r="C3" s="185"/>
      <c r="D3" s="185"/>
      <c r="E3" s="185"/>
      <c r="F3" s="188"/>
      <c r="G3" s="189" t="s">
        <v>74</v>
      </c>
      <c r="H3" s="185"/>
      <c r="I3" s="186"/>
      <c r="J3" s="187" t="s">
        <v>2</v>
      </c>
      <c r="K3" s="185"/>
      <c r="L3" s="185"/>
    </row>
    <row r="4" spans="1:12">
      <c r="A4" s="192"/>
      <c r="B4" s="38" t="s">
        <v>3</v>
      </c>
      <c r="C4" s="37" t="s">
        <v>4</v>
      </c>
      <c r="D4" s="37" t="s">
        <v>7</v>
      </c>
      <c r="E4" s="38" t="s">
        <v>6</v>
      </c>
      <c r="F4" s="61" t="s">
        <v>7</v>
      </c>
      <c r="G4" s="79" t="s">
        <v>3</v>
      </c>
      <c r="H4" s="37" t="s">
        <v>4</v>
      </c>
      <c r="I4" s="68" t="s">
        <v>7</v>
      </c>
      <c r="J4" s="85" t="s">
        <v>3</v>
      </c>
      <c r="K4" s="37" t="s">
        <v>4</v>
      </c>
      <c r="L4" s="37" t="s">
        <v>8</v>
      </c>
    </row>
    <row r="5" spans="1:12">
      <c r="A5" s="86" t="s">
        <v>52</v>
      </c>
      <c r="B5" s="40">
        <v>30935</v>
      </c>
      <c r="C5" s="40">
        <v>25186</v>
      </c>
      <c r="D5" s="41">
        <v>81.400000000000006</v>
      </c>
      <c r="E5" s="40">
        <v>1116</v>
      </c>
      <c r="F5" s="87">
        <v>3.6</v>
      </c>
      <c r="G5" s="69">
        <v>4633</v>
      </c>
      <c r="H5" s="40">
        <v>3238</v>
      </c>
      <c r="I5" s="70">
        <v>69.900000000000006</v>
      </c>
      <c r="J5" s="65">
        <v>30935</v>
      </c>
      <c r="K5" s="40">
        <v>28424</v>
      </c>
      <c r="L5" s="41">
        <v>91.9</v>
      </c>
    </row>
    <row r="6" spans="1:12">
      <c r="A6" s="42" t="s">
        <v>49</v>
      </c>
      <c r="B6" s="43">
        <v>8133</v>
      </c>
      <c r="C6" s="43">
        <v>6696</v>
      </c>
      <c r="D6" s="44">
        <v>82.3</v>
      </c>
      <c r="E6" s="43">
        <v>292</v>
      </c>
      <c r="F6" s="88">
        <v>3.6</v>
      </c>
      <c r="G6" s="71">
        <v>1145</v>
      </c>
      <c r="H6" s="43">
        <v>824</v>
      </c>
      <c r="I6" s="72">
        <v>72</v>
      </c>
      <c r="J6" s="66">
        <v>8133</v>
      </c>
      <c r="K6" s="43">
        <v>7520</v>
      </c>
      <c r="L6" s="44">
        <v>92.5</v>
      </c>
    </row>
    <row r="7" spans="1:12">
      <c r="A7" s="42" t="s">
        <v>15</v>
      </c>
      <c r="B7" s="43">
        <v>5225</v>
      </c>
      <c r="C7" s="43">
        <v>4602</v>
      </c>
      <c r="D7" s="44">
        <v>88.1</v>
      </c>
      <c r="E7" s="43">
        <v>623</v>
      </c>
      <c r="F7" s="88">
        <v>11.9</v>
      </c>
      <c r="G7" s="71" t="s">
        <v>125</v>
      </c>
      <c r="H7" s="43" t="s">
        <v>125</v>
      </c>
      <c r="I7" s="72" t="s">
        <v>125</v>
      </c>
      <c r="J7" s="66">
        <v>5225</v>
      </c>
      <c r="K7" s="43">
        <v>4602</v>
      </c>
      <c r="L7" s="44">
        <v>88.1</v>
      </c>
    </row>
    <row r="8" spans="1:12" ht="22.5">
      <c r="A8" s="32" t="s">
        <v>67</v>
      </c>
      <c r="B8" s="33">
        <v>44293</v>
      </c>
      <c r="C8" s="33">
        <v>36484</v>
      </c>
      <c r="D8" s="34">
        <v>82.369674666425837</v>
      </c>
      <c r="E8" s="33">
        <v>2031</v>
      </c>
      <c r="F8" s="48">
        <v>4.5853746641681532</v>
      </c>
      <c r="G8" s="59">
        <v>5778</v>
      </c>
      <c r="H8" s="33">
        <v>4062</v>
      </c>
      <c r="I8" s="60">
        <v>70.30114226375909</v>
      </c>
      <c r="J8" s="52">
        <v>44293</v>
      </c>
      <c r="K8" s="33">
        <v>40546</v>
      </c>
      <c r="L8" s="34">
        <v>91.540423994762151</v>
      </c>
    </row>
    <row r="9" spans="1:12">
      <c r="A9" s="42" t="s">
        <v>13</v>
      </c>
      <c r="B9" s="43">
        <v>22493</v>
      </c>
      <c r="C9" s="43">
        <v>18261</v>
      </c>
      <c r="D9" s="44">
        <v>81.2</v>
      </c>
      <c r="E9" s="43">
        <v>757</v>
      </c>
      <c r="F9" s="88">
        <v>3.4</v>
      </c>
      <c r="G9" s="71">
        <v>3475</v>
      </c>
      <c r="H9" s="43">
        <v>2508</v>
      </c>
      <c r="I9" s="72">
        <v>72.2</v>
      </c>
      <c r="J9" s="66">
        <v>22493</v>
      </c>
      <c r="K9" s="43">
        <v>20769</v>
      </c>
      <c r="L9" s="44">
        <v>92.3</v>
      </c>
    </row>
    <row r="10" spans="1:12">
      <c r="A10" s="42" t="s">
        <v>66</v>
      </c>
      <c r="B10" s="43">
        <v>66819</v>
      </c>
      <c r="C10" s="43">
        <v>52031</v>
      </c>
      <c r="D10" s="44">
        <v>77.900000000000006</v>
      </c>
      <c r="E10" s="43">
        <v>3589</v>
      </c>
      <c r="F10" s="88">
        <v>5.4</v>
      </c>
      <c r="G10" s="71">
        <v>11199</v>
      </c>
      <c r="H10" s="43">
        <v>7560</v>
      </c>
      <c r="I10" s="72">
        <v>67.5</v>
      </c>
      <c r="J10" s="66">
        <v>66819</v>
      </c>
      <c r="K10" s="43">
        <v>59591</v>
      </c>
      <c r="L10" s="44">
        <v>89.2</v>
      </c>
    </row>
    <row r="11" spans="1:12">
      <c r="A11" s="42" t="s">
        <v>14</v>
      </c>
      <c r="B11" s="43">
        <v>2547</v>
      </c>
      <c r="C11" s="43">
        <v>2026</v>
      </c>
      <c r="D11" s="44">
        <v>79.5</v>
      </c>
      <c r="E11" s="43">
        <v>105</v>
      </c>
      <c r="F11" s="88">
        <v>4.0999999999999996</v>
      </c>
      <c r="G11" s="71">
        <v>416</v>
      </c>
      <c r="H11" s="43">
        <v>294</v>
      </c>
      <c r="I11" s="72">
        <v>70.7</v>
      </c>
      <c r="J11" s="66">
        <v>2547</v>
      </c>
      <c r="K11" s="43">
        <v>2320</v>
      </c>
      <c r="L11" s="44">
        <v>91.1</v>
      </c>
    </row>
    <row r="12" spans="1:12">
      <c r="A12" s="32" t="s">
        <v>68</v>
      </c>
      <c r="B12" s="33">
        <v>91859</v>
      </c>
      <c r="C12" s="33">
        <v>72318</v>
      </c>
      <c r="D12" s="34">
        <v>78.727179699321795</v>
      </c>
      <c r="E12" s="33">
        <v>4451</v>
      </c>
      <c r="F12" s="48">
        <v>4.84546968723805</v>
      </c>
      <c r="G12" s="59">
        <v>15090</v>
      </c>
      <c r="H12" s="33">
        <v>10362</v>
      </c>
      <c r="I12" s="60">
        <v>68.667992047713724</v>
      </c>
      <c r="J12" s="52">
        <v>91859</v>
      </c>
      <c r="K12" s="33">
        <v>82680</v>
      </c>
      <c r="L12" s="34">
        <v>90.007511512208922</v>
      </c>
    </row>
    <row r="13" spans="1:12">
      <c r="A13" s="89" t="s">
        <v>51</v>
      </c>
      <c r="B13" s="43">
        <v>2978</v>
      </c>
      <c r="C13" s="43">
        <v>2760</v>
      </c>
      <c r="D13" s="44">
        <v>92.7</v>
      </c>
      <c r="E13" s="43">
        <v>44</v>
      </c>
      <c r="F13" s="88">
        <v>1.5</v>
      </c>
      <c r="G13" s="71">
        <v>174</v>
      </c>
      <c r="H13" s="43">
        <v>125</v>
      </c>
      <c r="I13" s="72">
        <v>71.8</v>
      </c>
      <c r="J13" s="66">
        <v>2978</v>
      </c>
      <c r="K13" s="43">
        <v>2885</v>
      </c>
      <c r="L13" s="44">
        <v>96.9</v>
      </c>
    </row>
    <row r="14" spans="1:12">
      <c r="A14" s="42" t="s">
        <v>50</v>
      </c>
      <c r="B14" s="43">
        <v>319</v>
      </c>
      <c r="C14" s="43">
        <v>298</v>
      </c>
      <c r="D14" s="44">
        <v>93.4</v>
      </c>
      <c r="E14" s="43">
        <v>6</v>
      </c>
      <c r="F14" s="88">
        <v>1.9</v>
      </c>
      <c r="G14" s="71">
        <v>15</v>
      </c>
      <c r="H14" s="43">
        <v>15</v>
      </c>
      <c r="I14" s="72">
        <v>100</v>
      </c>
      <c r="J14" s="66">
        <v>319</v>
      </c>
      <c r="K14" s="43">
        <v>313</v>
      </c>
      <c r="L14" s="44">
        <v>98.1</v>
      </c>
    </row>
    <row r="15" spans="1:12" ht="22.5">
      <c r="A15" s="32" t="s">
        <v>69</v>
      </c>
      <c r="B15" s="33">
        <v>3297</v>
      </c>
      <c r="C15" s="33">
        <v>3058</v>
      </c>
      <c r="D15" s="34">
        <v>92.750985744616315</v>
      </c>
      <c r="E15" s="33">
        <v>50</v>
      </c>
      <c r="F15" s="48">
        <v>1.5165301789505612</v>
      </c>
      <c r="G15" s="59">
        <v>189</v>
      </c>
      <c r="H15" s="33">
        <v>140</v>
      </c>
      <c r="I15" s="60">
        <v>74.074074074074076</v>
      </c>
      <c r="J15" s="52">
        <v>3297</v>
      </c>
      <c r="K15" s="33">
        <v>3198</v>
      </c>
      <c r="L15" s="34">
        <v>96.997270245677896</v>
      </c>
    </row>
    <row r="16" spans="1:12">
      <c r="A16" s="129" t="s">
        <v>16</v>
      </c>
      <c r="B16" s="130">
        <v>139449</v>
      </c>
      <c r="C16" s="130">
        <v>111860</v>
      </c>
      <c r="D16" s="131">
        <v>80.215706100438155</v>
      </c>
      <c r="E16" s="130">
        <v>6532</v>
      </c>
      <c r="F16" s="132">
        <v>4.6841497608444662</v>
      </c>
      <c r="G16" s="133">
        <v>21057</v>
      </c>
      <c r="H16" s="130">
        <v>14564</v>
      </c>
      <c r="I16" s="134">
        <v>69.164648335470389</v>
      </c>
      <c r="J16" s="135">
        <v>139449</v>
      </c>
      <c r="K16" s="130">
        <v>126424</v>
      </c>
      <c r="L16" s="131">
        <v>90.65966769213118</v>
      </c>
    </row>
    <row r="17" spans="1:12" ht="12.75">
      <c r="A17" s="194" t="s">
        <v>70</v>
      </c>
      <c r="B17" s="181"/>
      <c r="C17" s="181"/>
      <c r="D17" s="181"/>
      <c r="E17" s="181"/>
      <c r="F17" s="181"/>
      <c r="G17" s="181"/>
      <c r="H17" s="181"/>
      <c r="I17" s="181"/>
      <c r="J17" s="181"/>
      <c r="K17" s="181"/>
      <c r="L17" s="181"/>
    </row>
    <row r="18" spans="1:12" ht="13.5" thickBot="1">
      <c r="A18" s="195" t="s">
        <v>72</v>
      </c>
      <c r="B18" s="183"/>
      <c r="C18" s="183"/>
      <c r="D18" s="183"/>
      <c r="E18" s="183"/>
      <c r="F18" s="183"/>
      <c r="G18" s="183"/>
      <c r="H18" s="183"/>
      <c r="I18" s="183"/>
      <c r="J18" s="183"/>
      <c r="K18" s="183"/>
      <c r="L18" s="183"/>
    </row>
  </sheetData>
  <mergeCells count="6">
    <mergeCell ref="A3:A4"/>
    <mergeCell ref="A17:L17"/>
    <mergeCell ref="A18:L18"/>
    <mergeCell ref="B3:F3"/>
    <mergeCell ref="G3:I3"/>
    <mergeCell ref="J3:L3"/>
  </mergeCells>
  <phoneticPr fontId="2" type="noConversion"/>
  <pageMargins left="0.44" right="0.39" top="0.59" bottom="0.8" header="0.41" footer="0.492125984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workbookViewId="0">
      <selection activeCell="L9" sqref="L9"/>
    </sheetView>
  </sheetViews>
  <sheetFormatPr baseColWidth="10" defaultRowHeight="11.25"/>
  <cols>
    <col min="1" max="1" width="13.140625" style="21" customWidth="1"/>
    <col min="2" max="12" width="8.85546875" style="21" customWidth="1"/>
    <col min="13" max="16384" width="11.42578125" style="21"/>
  </cols>
  <sheetData>
    <row r="1" spans="1:14" ht="12.75" customHeight="1">
      <c r="A1" s="158" t="s">
        <v>137</v>
      </c>
      <c r="B1" s="90"/>
      <c r="C1" s="90"/>
      <c r="D1" s="90"/>
      <c r="E1" s="90"/>
      <c r="F1" s="90"/>
      <c r="G1" s="90"/>
      <c r="H1" s="90"/>
      <c r="I1" s="90"/>
      <c r="J1" s="90"/>
      <c r="K1" s="90"/>
      <c r="L1" s="90"/>
    </row>
    <row r="2" spans="1:14" ht="12.75" customHeight="1" thickBot="1">
      <c r="A2" s="154"/>
      <c r="B2" s="90"/>
      <c r="C2" s="90"/>
      <c r="D2" s="90"/>
      <c r="E2" s="90"/>
      <c r="F2" s="90"/>
      <c r="G2" s="90"/>
      <c r="H2" s="90"/>
      <c r="I2" s="90"/>
      <c r="J2" s="90"/>
      <c r="K2" s="90"/>
      <c r="L2" s="90"/>
    </row>
    <row r="3" spans="1:14" ht="12" thickTop="1">
      <c r="A3" s="191" t="s">
        <v>0</v>
      </c>
      <c r="B3" s="193" t="s">
        <v>134</v>
      </c>
      <c r="C3" s="185"/>
      <c r="D3" s="188"/>
      <c r="E3" s="184" t="s">
        <v>135</v>
      </c>
      <c r="F3" s="185"/>
      <c r="G3" s="186"/>
      <c r="H3" s="187" t="s">
        <v>54</v>
      </c>
      <c r="I3" s="188"/>
      <c r="J3" s="189" t="s">
        <v>53</v>
      </c>
      <c r="K3" s="186"/>
      <c r="L3" s="187" t="s">
        <v>71</v>
      </c>
    </row>
    <row r="4" spans="1:14" ht="22.5" customHeight="1">
      <c r="A4" s="192"/>
      <c r="B4" s="37" t="s">
        <v>3</v>
      </c>
      <c r="C4" s="37" t="s">
        <v>4</v>
      </c>
      <c r="D4" s="61" t="s">
        <v>55</v>
      </c>
      <c r="E4" s="67" t="s">
        <v>3</v>
      </c>
      <c r="F4" s="37" t="s">
        <v>4</v>
      </c>
      <c r="G4" s="68" t="s">
        <v>55</v>
      </c>
      <c r="H4" s="64" t="s">
        <v>3</v>
      </c>
      <c r="I4" s="61" t="s">
        <v>4</v>
      </c>
      <c r="J4" s="79" t="s">
        <v>3</v>
      </c>
      <c r="K4" s="68" t="s">
        <v>4</v>
      </c>
      <c r="L4" s="190"/>
    </row>
    <row r="5" spans="1:14">
      <c r="A5" s="86" t="s">
        <v>52</v>
      </c>
      <c r="B5" s="40">
        <v>30935</v>
      </c>
      <c r="C5" s="40">
        <v>28424</v>
      </c>
      <c r="D5" s="87">
        <v>91.9</v>
      </c>
      <c r="E5" s="69">
        <v>29170</v>
      </c>
      <c r="F5" s="40">
        <v>26740</v>
      </c>
      <c r="G5" s="70">
        <v>91.7</v>
      </c>
      <c r="H5" s="65">
        <v>1765</v>
      </c>
      <c r="I5" s="73">
        <v>1684</v>
      </c>
      <c r="J5" s="161">
        <v>6.1</v>
      </c>
      <c r="K5" s="162">
        <v>6.3</v>
      </c>
      <c r="L5" s="163">
        <v>0.2</v>
      </c>
      <c r="N5" s="91"/>
    </row>
    <row r="6" spans="1:14">
      <c r="A6" s="42" t="s">
        <v>49</v>
      </c>
      <c r="B6" s="43">
        <v>8133</v>
      </c>
      <c r="C6" s="43">
        <v>7520</v>
      </c>
      <c r="D6" s="88">
        <v>92.5</v>
      </c>
      <c r="E6" s="71">
        <v>8071</v>
      </c>
      <c r="F6" s="43">
        <v>7575</v>
      </c>
      <c r="G6" s="72">
        <v>93.9</v>
      </c>
      <c r="H6" s="66">
        <v>62</v>
      </c>
      <c r="I6" s="74">
        <v>-55</v>
      </c>
      <c r="J6" s="95">
        <v>0.8</v>
      </c>
      <c r="K6" s="164">
        <v>-0.7</v>
      </c>
      <c r="L6" s="165">
        <v>-1.4</v>
      </c>
      <c r="N6" s="91"/>
    </row>
    <row r="7" spans="1:14">
      <c r="A7" s="42" t="s">
        <v>15</v>
      </c>
      <c r="B7" s="43">
        <v>5225</v>
      </c>
      <c r="C7" s="43">
        <v>4602</v>
      </c>
      <c r="D7" s="88">
        <v>88.1</v>
      </c>
      <c r="E7" s="71">
        <v>5307</v>
      </c>
      <c r="F7" s="43">
        <v>4610</v>
      </c>
      <c r="G7" s="72">
        <v>86.9</v>
      </c>
      <c r="H7" s="66">
        <v>-82</v>
      </c>
      <c r="I7" s="74">
        <v>-8</v>
      </c>
      <c r="J7" s="92">
        <v>-1.5</v>
      </c>
      <c r="K7" s="93">
        <v>-0.2</v>
      </c>
      <c r="L7" s="166">
        <v>1.2</v>
      </c>
    </row>
    <row r="8" spans="1:14" s="94" customFormat="1" ht="22.5">
      <c r="A8" s="32" t="s">
        <v>67</v>
      </c>
      <c r="B8" s="33">
        <v>44293</v>
      </c>
      <c r="C8" s="33">
        <v>40546</v>
      </c>
      <c r="D8" s="48">
        <v>91.540423994762151</v>
      </c>
      <c r="E8" s="59">
        <v>42548</v>
      </c>
      <c r="F8" s="33">
        <v>38925</v>
      </c>
      <c r="G8" s="60">
        <v>91.484911159161413</v>
      </c>
      <c r="H8" s="52">
        <v>1745</v>
      </c>
      <c r="I8" s="75">
        <v>1621</v>
      </c>
      <c r="J8" s="82">
        <v>4.1012503525430102</v>
      </c>
      <c r="K8" s="83">
        <v>4.1644187540141298</v>
      </c>
      <c r="L8" s="78">
        <v>0</v>
      </c>
    </row>
    <row r="9" spans="1:14">
      <c r="A9" s="42" t="s">
        <v>13</v>
      </c>
      <c r="B9" s="43">
        <v>22493</v>
      </c>
      <c r="C9" s="43">
        <v>20769</v>
      </c>
      <c r="D9" s="88">
        <v>92.3</v>
      </c>
      <c r="E9" s="71">
        <v>22438</v>
      </c>
      <c r="F9" s="43">
        <v>20565</v>
      </c>
      <c r="G9" s="72">
        <v>91.7</v>
      </c>
      <c r="H9" s="66">
        <v>55</v>
      </c>
      <c r="I9" s="74">
        <v>204</v>
      </c>
      <c r="J9" s="92">
        <v>0.2</v>
      </c>
      <c r="K9" s="93">
        <v>1</v>
      </c>
      <c r="L9" s="166">
        <v>0.6</v>
      </c>
    </row>
    <row r="10" spans="1:14">
      <c r="A10" s="42" t="s">
        <v>66</v>
      </c>
      <c r="B10" s="43">
        <v>66819</v>
      </c>
      <c r="C10" s="43">
        <v>59591</v>
      </c>
      <c r="D10" s="88">
        <v>89.2</v>
      </c>
      <c r="E10" s="71">
        <v>67100</v>
      </c>
      <c r="F10" s="43">
        <v>60036</v>
      </c>
      <c r="G10" s="72">
        <v>89.5</v>
      </c>
      <c r="H10" s="66">
        <v>-281</v>
      </c>
      <c r="I10" s="74">
        <v>-445</v>
      </c>
      <c r="J10" s="95">
        <v>-0.4</v>
      </c>
      <c r="K10" s="93">
        <v>-0.7</v>
      </c>
      <c r="L10" s="166">
        <v>-0.3</v>
      </c>
    </row>
    <row r="11" spans="1:14">
      <c r="A11" s="42" t="s">
        <v>14</v>
      </c>
      <c r="B11" s="43">
        <v>2547</v>
      </c>
      <c r="C11" s="43">
        <v>2320</v>
      </c>
      <c r="D11" s="88">
        <v>91.1</v>
      </c>
      <c r="E11" s="71">
        <v>2441</v>
      </c>
      <c r="F11" s="43">
        <v>2215</v>
      </c>
      <c r="G11" s="72">
        <v>90.7</v>
      </c>
      <c r="H11" s="66">
        <v>106</v>
      </c>
      <c r="I11" s="74">
        <v>105</v>
      </c>
      <c r="J11" s="92">
        <v>4.3</v>
      </c>
      <c r="K11" s="93">
        <v>4.7</v>
      </c>
      <c r="L11" s="166">
        <v>0.4</v>
      </c>
    </row>
    <row r="12" spans="1:14" s="94" customFormat="1">
      <c r="A12" s="32" t="s">
        <v>68</v>
      </c>
      <c r="B12" s="33">
        <v>91859</v>
      </c>
      <c r="C12" s="33">
        <v>82680</v>
      </c>
      <c r="D12" s="48">
        <v>90.007511512208922</v>
      </c>
      <c r="E12" s="59">
        <v>91979</v>
      </c>
      <c r="F12" s="33">
        <v>82816</v>
      </c>
      <c r="G12" s="60">
        <v>90.037943443612136</v>
      </c>
      <c r="H12" s="52">
        <v>-120</v>
      </c>
      <c r="I12" s="75">
        <v>-136</v>
      </c>
      <c r="J12" s="82">
        <v>-0.13046456256319378</v>
      </c>
      <c r="K12" s="83">
        <v>-0.16421947449768162</v>
      </c>
      <c r="L12" s="78">
        <v>-3.0431931403214207E-2</v>
      </c>
    </row>
    <row r="13" spans="1:14">
      <c r="A13" s="89" t="s">
        <v>51</v>
      </c>
      <c r="B13" s="43">
        <v>2978</v>
      </c>
      <c r="C13" s="43">
        <v>2885</v>
      </c>
      <c r="D13" s="88">
        <v>96.9</v>
      </c>
      <c r="E13" s="71">
        <v>2840</v>
      </c>
      <c r="F13" s="43">
        <v>2759</v>
      </c>
      <c r="G13" s="72">
        <v>97.1</v>
      </c>
      <c r="H13" s="66">
        <v>138</v>
      </c>
      <c r="I13" s="74">
        <v>126</v>
      </c>
      <c r="J13" s="92">
        <v>4.9000000000000004</v>
      </c>
      <c r="K13" s="93">
        <v>4.5999999999999996</v>
      </c>
      <c r="L13" s="166">
        <v>-0.2</v>
      </c>
    </row>
    <row r="14" spans="1:14">
      <c r="A14" s="42" t="s">
        <v>50</v>
      </c>
      <c r="B14" s="43">
        <v>319</v>
      </c>
      <c r="C14" s="43">
        <v>313</v>
      </c>
      <c r="D14" s="88">
        <v>98.1</v>
      </c>
      <c r="E14" s="71">
        <v>307</v>
      </c>
      <c r="F14" s="43">
        <v>297</v>
      </c>
      <c r="G14" s="72">
        <v>96.7</v>
      </c>
      <c r="H14" s="66">
        <v>12</v>
      </c>
      <c r="I14" s="74">
        <v>16</v>
      </c>
      <c r="J14" s="92">
        <v>3.9</v>
      </c>
      <c r="K14" s="93">
        <v>5.4</v>
      </c>
      <c r="L14" s="166">
        <v>1.4</v>
      </c>
    </row>
    <row r="15" spans="1:14" s="94" customFormat="1" ht="22.5">
      <c r="A15" s="32" t="s">
        <v>73</v>
      </c>
      <c r="B15" s="33">
        <v>3297</v>
      </c>
      <c r="C15" s="33">
        <v>3198</v>
      </c>
      <c r="D15" s="48">
        <v>96.997270245677896</v>
      </c>
      <c r="E15" s="59">
        <v>3147</v>
      </c>
      <c r="F15" s="33">
        <v>3056</v>
      </c>
      <c r="G15" s="60">
        <v>97.108357165554494</v>
      </c>
      <c r="H15" s="52">
        <v>150</v>
      </c>
      <c r="I15" s="75">
        <v>142</v>
      </c>
      <c r="J15" s="82">
        <v>4.7664442326024785</v>
      </c>
      <c r="K15" s="83">
        <v>4.6465968586387438</v>
      </c>
      <c r="L15" s="78">
        <v>-0.11108691987659824</v>
      </c>
    </row>
    <row r="16" spans="1:14" s="94" customFormat="1">
      <c r="A16" s="129" t="s">
        <v>16</v>
      </c>
      <c r="B16" s="130">
        <v>139449</v>
      </c>
      <c r="C16" s="130">
        <v>126424</v>
      </c>
      <c r="D16" s="132">
        <v>90.65966769213118</v>
      </c>
      <c r="E16" s="133">
        <v>137674</v>
      </c>
      <c r="F16" s="130">
        <v>124797</v>
      </c>
      <c r="G16" s="134">
        <v>90.646745209698281</v>
      </c>
      <c r="H16" s="135">
        <v>1775</v>
      </c>
      <c r="I16" s="136">
        <v>1627</v>
      </c>
      <c r="J16" s="137">
        <v>1.2892775687493645</v>
      </c>
      <c r="K16" s="138">
        <v>1.3037172367925511</v>
      </c>
      <c r="L16" s="139">
        <v>0.1</v>
      </c>
    </row>
    <row r="17" spans="1:12" s="94" customFormat="1">
      <c r="A17" s="194" t="s">
        <v>70</v>
      </c>
      <c r="B17" s="196"/>
      <c r="C17" s="196"/>
      <c r="D17" s="196"/>
      <c r="E17" s="196"/>
      <c r="F17" s="196"/>
      <c r="G17" s="196"/>
      <c r="H17" s="196"/>
      <c r="I17" s="196"/>
      <c r="J17" s="196"/>
      <c r="K17" s="196"/>
      <c r="L17" s="196"/>
    </row>
    <row r="18" spans="1:12" ht="12.75" customHeight="1" thickBot="1">
      <c r="A18" s="195" t="s">
        <v>72</v>
      </c>
      <c r="B18" s="195"/>
      <c r="C18" s="195"/>
      <c r="D18" s="183"/>
      <c r="E18" s="183"/>
      <c r="F18" s="183"/>
      <c r="G18" s="183"/>
      <c r="H18" s="183"/>
      <c r="I18" s="183"/>
      <c r="J18" s="183"/>
      <c r="K18" s="183"/>
      <c r="L18" s="183"/>
    </row>
    <row r="19" spans="1:12">
      <c r="A19" s="96"/>
    </row>
  </sheetData>
  <mergeCells count="8">
    <mergeCell ref="A17:L17"/>
    <mergeCell ref="A18:L18"/>
    <mergeCell ref="J3:K3"/>
    <mergeCell ref="L3:L4"/>
    <mergeCell ref="A3:A4"/>
    <mergeCell ref="B3:D3"/>
    <mergeCell ref="E3:G3"/>
    <mergeCell ref="H3:I3"/>
  </mergeCells>
  <phoneticPr fontId="2" type="noConversion"/>
  <pageMargins left="0.44" right="0.39" top="0.59" bottom="0.8" header="0.41" footer="0.492125984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workbookViewId="0">
      <selection activeCell="B5" sqref="B5:L7"/>
    </sheetView>
  </sheetViews>
  <sheetFormatPr baseColWidth="10" defaultRowHeight="11.25"/>
  <cols>
    <col min="1" max="1" width="17" style="21" customWidth="1"/>
    <col min="2" max="12" width="8.85546875" style="21" customWidth="1"/>
    <col min="13" max="16384" width="11.42578125" style="21"/>
  </cols>
  <sheetData>
    <row r="1" spans="1:12" ht="12.75" customHeight="1">
      <c r="A1" s="158" t="s">
        <v>138</v>
      </c>
      <c r="B1" s="90"/>
      <c r="C1" s="90"/>
      <c r="D1" s="90"/>
      <c r="E1" s="90"/>
      <c r="F1" s="90"/>
      <c r="G1" s="90"/>
      <c r="H1" s="90"/>
      <c r="I1" s="90"/>
      <c r="J1" s="90"/>
      <c r="K1" s="90"/>
      <c r="L1" s="90"/>
    </row>
    <row r="2" spans="1:12" ht="12.75" customHeight="1" thickBot="1">
      <c r="A2" s="154"/>
      <c r="B2" s="90"/>
      <c r="C2" s="90"/>
      <c r="D2" s="90"/>
      <c r="E2" s="90"/>
      <c r="F2" s="90"/>
      <c r="G2" s="90"/>
      <c r="H2" s="90"/>
      <c r="I2" s="90"/>
      <c r="J2" s="90"/>
      <c r="K2" s="90"/>
      <c r="L2" s="90"/>
    </row>
    <row r="3" spans="1:12" ht="12" thickTop="1">
      <c r="A3" s="191" t="s">
        <v>75</v>
      </c>
      <c r="B3" s="185" t="s">
        <v>1</v>
      </c>
      <c r="C3" s="185"/>
      <c r="D3" s="185"/>
      <c r="E3" s="185"/>
      <c r="F3" s="188"/>
      <c r="G3" s="189" t="s">
        <v>74</v>
      </c>
      <c r="H3" s="185"/>
      <c r="I3" s="186"/>
      <c r="J3" s="187" t="s">
        <v>2</v>
      </c>
      <c r="K3" s="185"/>
      <c r="L3" s="185"/>
    </row>
    <row r="4" spans="1:12">
      <c r="A4" s="192"/>
      <c r="B4" s="37" t="s">
        <v>3</v>
      </c>
      <c r="C4" s="37" t="s">
        <v>4</v>
      </c>
      <c r="D4" s="37" t="s">
        <v>5</v>
      </c>
      <c r="E4" s="37" t="s">
        <v>6</v>
      </c>
      <c r="F4" s="61" t="s">
        <v>7</v>
      </c>
      <c r="G4" s="67" t="s">
        <v>3</v>
      </c>
      <c r="H4" s="37" t="s">
        <v>4</v>
      </c>
      <c r="I4" s="68" t="s">
        <v>7</v>
      </c>
      <c r="J4" s="64" t="s">
        <v>3</v>
      </c>
      <c r="K4" s="37" t="s">
        <v>4</v>
      </c>
      <c r="L4" s="37" t="s">
        <v>8</v>
      </c>
    </row>
    <row r="5" spans="1:12">
      <c r="A5" s="39" t="s">
        <v>17</v>
      </c>
      <c r="B5" s="40">
        <v>102437</v>
      </c>
      <c r="C5" s="40">
        <v>76210</v>
      </c>
      <c r="D5" s="41">
        <v>74.400000000000006</v>
      </c>
      <c r="E5" s="40">
        <v>16548</v>
      </c>
      <c r="F5" s="87">
        <v>16.2</v>
      </c>
      <c r="G5" s="69">
        <v>9679</v>
      </c>
      <c r="H5" s="40">
        <v>5941</v>
      </c>
      <c r="I5" s="70">
        <v>61.4</v>
      </c>
      <c r="J5" s="65">
        <v>102437</v>
      </c>
      <c r="K5" s="40">
        <v>82151</v>
      </c>
      <c r="L5" s="41">
        <v>80.2</v>
      </c>
    </row>
    <row r="6" spans="1:12">
      <c r="A6" s="42" t="s">
        <v>18</v>
      </c>
      <c r="B6" s="43">
        <v>115544</v>
      </c>
      <c r="C6" s="43">
        <v>90744</v>
      </c>
      <c r="D6" s="44">
        <v>78.5</v>
      </c>
      <c r="E6" s="43">
        <v>14142</v>
      </c>
      <c r="F6" s="88">
        <v>12.2</v>
      </c>
      <c r="G6" s="71">
        <v>10658</v>
      </c>
      <c r="H6" s="43">
        <v>6345</v>
      </c>
      <c r="I6" s="72">
        <v>59.5</v>
      </c>
      <c r="J6" s="66">
        <v>115544</v>
      </c>
      <c r="K6" s="43">
        <v>97089</v>
      </c>
      <c r="L6" s="44">
        <v>84</v>
      </c>
    </row>
    <row r="7" spans="1:12" s="94" customFormat="1" ht="12.75" customHeight="1">
      <c r="A7" s="129" t="s">
        <v>12</v>
      </c>
      <c r="B7" s="140">
        <v>217981</v>
      </c>
      <c r="C7" s="140">
        <v>166954</v>
      </c>
      <c r="D7" s="131">
        <v>76.591079038998814</v>
      </c>
      <c r="E7" s="140">
        <v>30690</v>
      </c>
      <c r="F7" s="132">
        <v>14.079208738376281</v>
      </c>
      <c r="G7" s="141">
        <v>20337</v>
      </c>
      <c r="H7" s="140">
        <v>12286</v>
      </c>
      <c r="I7" s="134">
        <v>60.412056842208784</v>
      </c>
      <c r="J7" s="142">
        <v>217981</v>
      </c>
      <c r="K7" s="140">
        <v>179240</v>
      </c>
      <c r="L7" s="131">
        <v>82.227350090145464</v>
      </c>
    </row>
    <row r="8" spans="1:12">
      <c r="A8" s="194" t="s">
        <v>70</v>
      </c>
      <c r="B8" s="197"/>
      <c r="C8" s="197"/>
      <c r="D8" s="197"/>
      <c r="E8" s="197"/>
      <c r="F8" s="197"/>
      <c r="G8" s="197"/>
      <c r="H8" s="197"/>
      <c r="I8" s="197"/>
      <c r="J8" s="197"/>
      <c r="K8" s="197"/>
      <c r="L8" s="197"/>
    </row>
    <row r="9" spans="1:12" ht="13.5" thickBot="1">
      <c r="A9" s="198" t="s">
        <v>72</v>
      </c>
      <c r="B9" s="198"/>
      <c r="C9" s="198"/>
      <c r="D9" s="199"/>
      <c r="E9" s="199"/>
      <c r="F9" s="199"/>
      <c r="G9" s="199"/>
      <c r="H9" s="199"/>
      <c r="I9" s="199"/>
      <c r="J9" s="199"/>
      <c r="K9" s="199"/>
      <c r="L9" s="199"/>
    </row>
    <row r="10" spans="1:12" ht="12.75" customHeight="1"/>
  </sheetData>
  <mergeCells count="6">
    <mergeCell ref="A8:L8"/>
    <mergeCell ref="A9:L9"/>
    <mergeCell ref="J3:L3"/>
    <mergeCell ref="A3:A4"/>
    <mergeCell ref="B3:F3"/>
    <mergeCell ref="G3:I3"/>
  </mergeCells>
  <phoneticPr fontId="2" type="noConversion"/>
  <pageMargins left="0.44" right="0.39" top="0.59" bottom="0.8" header="0.41" footer="0.492125984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showGridLines="0" workbookViewId="0">
      <selection activeCell="B5" sqref="B5:L7"/>
    </sheetView>
  </sheetViews>
  <sheetFormatPr baseColWidth="10" defaultRowHeight="12.75" customHeight="1"/>
  <cols>
    <col min="1" max="1" width="16.42578125" style="21" customWidth="1"/>
    <col min="2" max="12" width="8.5703125" style="21" customWidth="1"/>
    <col min="13" max="13" width="9" style="21" customWidth="1"/>
    <col min="14" max="14" width="8.85546875" style="21" customWidth="1"/>
    <col min="15" max="16384" width="11.42578125" style="21"/>
  </cols>
  <sheetData>
    <row r="1" spans="1:13" ht="12.75" customHeight="1">
      <c r="A1" s="157" t="s">
        <v>139</v>
      </c>
      <c r="B1" s="36"/>
      <c r="C1" s="36"/>
      <c r="D1" s="36"/>
      <c r="E1" s="36"/>
      <c r="F1" s="36"/>
      <c r="G1" s="36"/>
      <c r="H1" s="36"/>
      <c r="I1" s="36"/>
      <c r="J1" s="36"/>
      <c r="K1" s="36"/>
      <c r="L1" s="36"/>
      <c r="M1" s="36"/>
    </row>
    <row r="2" spans="1:13" ht="12.75" customHeight="1" thickBot="1">
      <c r="A2" s="154"/>
      <c r="B2" s="36"/>
      <c r="C2" s="36"/>
      <c r="D2" s="36"/>
      <c r="E2" s="36"/>
      <c r="F2" s="36"/>
      <c r="G2" s="36"/>
      <c r="H2" s="36"/>
      <c r="I2" s="36"/>
      <c r="J2" s="36"/>
      <c r="K2" s="36"/>
      <c r="L2" s="36"/>
      <c r="M2" s="36"/>
    </row>
    <row r="3" spans="1:13" ht="20.100000000000001" customHeight="1" thickTop="1">
      <c r="A3" s="191" t="s">
        <v>75</v>
      </c>
      <c r="B3" s="193" t="s">
        <v>134</v>
      </c>
      <c r="C3" s="185"/>
      <c r="D3" s="188"/>
      <c r="E3" s="184" t="s">
        <v>135</v>
      </c>
      <c r="F3" s="185"/>
      <c r="G3" s="186"/>
      <c r="H3" s="187" t="s">
        <v>54</v>
      </c>
      <c r="I3" s="188"/>
      <c r="J3" s="189" t="s">
        <v>53</v>
      </c>
      <c r="K3" s="186"/>
      <c r="L3" s="187" t="s">
        <v>71</v>
      </c>
    </row>
    <row r="4" spans="1:13" ht="33.75" customHeight="1">
      <c r="A4" s="192"/>
      <c r="B4" s="37" t="s">
        <v>3</v>
      </c>
      <c r="C4" s="37" t="s">
        <v>4</v>
      </c>
      <c r="D4" s="61" t="s">
        <v>55</v>
      </c>
      <c r="E4" s="67" t="s">
        <v>3</v>
      </c>
      <c r="F4" s="37" t="s">
        <v>4</v>
      </c>
      <c r="G4" s="68" t="s">
        <v>55</v>
      </c>
      <c r="H4" s="64" t="s">
        <v>3</v>
      </c>
      <c r="I4" s="61" t="s">
        <v>4</v>
      </c>
      <c r="J4" s="79" t="s">
        <v>3</v>
      </c>
      <c r="K4" s="68" t="s">
        <v>4</v>
      </c>
      <c r="L4" s="190"/>
    </row>
    <row r="5" spans="1:13" ht="12.75" customHeight="1">
      <c r="A5" s="39" t="s">
        <v>17</v>
      </c>
      <c r="B5" s="40">
        <v>102437</v>
      </c>
      <c r="C5" s="40">
        <v>82151</v>
      </c>
      <c r="D5" s="87">
        <v>80.2</v>
      </c>
      <c r="E5" s="69">
        <v>104041</v>
      </c>
      <c r="F5" s="40">
        <v>82137</v>
      </c>
      <c r="G5" s="70">
        <v>78.900000000000006</v>
      </c>
      <c r="H5" s="65">
        <v>-1604</v>
      </c>
      <c r="I5" s="73">
        <v>14</v>
      </c>
      <c r="J5" s="80">
        <v>-1.5</v>
      </c>
      <c r="K5" s="70">
        <v>0</v>
      </c>
      <c r="L5" s="76">
        <v>1.3</v>
      </c>
    </row>
    <row r="6" spans="1:13" ht="12.75" customHeight="1">
      <c r="A6" s="42" t="s">
        <v>18</v>
      </c>
      <c r="B6" s="43">
        <v>115544</v>
      </c>
      <c r="C6" s="43">
        <v>97089</v>
      </c>
      <c r="D6" s="88">
        <v>84</v>
      </c>
      <c r="E6" s="71">
        <v>115231</v>
      </c>
      <c r="F6" s="43">
        <v>94042</v>
      </c>
      <c r="G6" s="72">
        <v>81.599999999999994</v>
      </c>
      <c r="H6" s="66">
        <v>313</v>
      </c>
      <c r="I6" s="74">
        <v>3047</v>
      </c>
      <c r="J6" s="81">
        <v>0.3</v>
      </c>
      <c r="K6" s="72">
        <v>3.2</v>
      </c>
      <c r="L6" s="77">
        <v>2.4</v>
      </c>
    </row>
    <row r="7" spans="1:13" s="94" customFormat="1" ht="12.75" customHeight="1">
      <c r="A7" s="129" t="s">
        <v>12</v>
      </c>
      <c r="B7" s="140">
        <v>217981</v>
      </c>
      <c r="C7" s="140">
        <v>179240</v>
      </c>
      <c r="D7" s="132">
        <v>82.227350090145464</v>
      </c>
      <c r="E7" s="141">
        <v>219272</v>
      </c>
      <c r="F7" s="140">
        <v>176179</v>
      </c>
      <c r="G7" s="134">
        <v>80.347239957678141</v>
      </c>
      <c r="H7" s="142">
        <v>-1291</v>
      </c>
      <c r="I7" s="143">
        <v>3061</v>
      </c>
      <c r="J7" s="137">
        <v>-0.58876646357036011</v>
      </c>
      <c r="K7" s="138">
        <v>1.7374374925501905</v>
      </c>
      <c r="L7" s="139">
        <v>1.8801101324673226</v>
      </c>
    </row>
    <row r="8" spans="1:13" ht="12.75" customHeight="1">
      <c r="A8" s="179" t="s">
        <v>70</v>
      </c>
      <c r="B8" s="196"/>
      <c r="C8" s="196"/>
      <c r="D8" s="196"/>
      <c r="E8" s="196"/>
      <c r="F8" s="196"/>
      <c r="G8" s="196"/>
      <c r="H8" s="196"/>
      <c r="I8" s="196"/>
      <c r="J8" s="196"/>
      <c r="K8" s="196"/>
      <c r="L8" s="196"/>
    </row>
    <row r="9" spans="1:13" ht="12.75" customHeight="1" thickBot="1">
      <c r="A9" s="195" t="s">
        <v>72</v>
      </c>
      <c r="B9" s="195"/>
      <c r="C9" s="195"/>
      <c r="D9" s="171"/>
      <c r="E9" s="171"/>
      <c r="F9" s="171"/>
      <c r="G9" s="171"/>
      <c r="H9" s="171"/>
      <c r="I9" s="171"/>
      <c r="J9" s="171"/>
      <c r="K9" s="171"/>
      <c r="L9" s="171"/>
    </row>
  </sheetData>
  <mergeCells count="8">
    <mergeCell ref="A8:L8"/>
    <mergeCell ref="A9:L9"/>
    <mergeCell ref="J3:K3"/>
    <mergeCell ref="L3:L4"/>
    <mergeCell ref="A3:A4"/>
    <mergeCell ref="B3:D3"/>
    <mergeCell ref="E3:G3"/>
    <mergeCell ref="H3:I3"/>
  </mergeCells>
  <phoneticPr fontId="0" type="noConversion"/>
  <pageMargins left="0.44" right="0.39" top="0.59" bottom="0.8" header="0.41" footer="0.4921259845"/>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showGridLines="0" workbookViewId="0">
      <selection activeCell="J26" sqref="J26"/>
    </sheetView>
  </sheetViews>
  <sheetFormatPr baseColWidth="10" defaultRowHeight="12.75" customHeight="1"/>
  <cols>
    <col min="1" max="1" width="17.42578125" style="21" customWidth="1"/>
    <col min="2" max="8" width="11.5703125" style="21" customWidth="1"/>
    <col min="9" max="9" width="9.28515625" style="21" customWidth="1"/>
    <col min="10" max="16384" width="11.42578125" style="21"/>
  </cols>
  <sheetData>
    <row r="1" spans="1:9" ht="12.75" customHeight="1">
      <c r="A1" s="157" t="s">
        <v>140</v>
      </c>
      <c r="B1" s="36"/>
      <c r="C1" s="36"/>
      <c r="D1" s="36"/>
      <c r="E1" s="36"/>
      <c r="F1" s="36"/>
      <c r="G1" s="36"/>
      <c r="H1" s="36"/>
      <c r="I1" s="36"/>
    </row>
    <row r="2" spans="1:9" ht="12.75" customHeight="1" thickBot="1">
      <c r="A2" s="154"/>
      <c r="B2" s="36"/>
      <c r="C2" s="36"/>
      <c r="D2" s="36"/>
      <c r="E2" s="36"/>
      <c r="F2" s="36"/>
      <c r="G2" s="36"/>
      <c r="H2" s="36"/>
      <c r="I2" s="36"/>
    </row>
    <row r="3" spans="1:9" ht="12.75" customHeight="1" thickTop="1">
      <c r="A3" s="191" t="s">
        <v>19</v>
      </c>
      <c r="B3" s="200" t="s">
        <v>61</v>
      </c>
      <c r="C3" s="189" t="s">
        <v>62</v>
      </c>
      <c r="D3" s="185"/>
      <c r="E3" s="185"/>
      <c r="F3" s="185"/>
      <c r="G3" s="185"/>
      <c r="H3" s="185"/>
    </row>
    <row r="4" spans="1:9" ht="25.5" customHeight="1">
      <c r="A4" s="192"/>
      <c r="B4" s="201"/>
      <c r="C4" s="67" t="s">
        <v>20</v>
      </c>
      <c r="D4" s="37" t="s">
        <v>21</v>
      </c>
      <c r="E4" s="37" t="s">
        <v>22</v>
      </c>
      <c r="F4" s="37" t="s">
        <v>59</v>
      </c>
      <c r="G4" s="37" t="s">
        <v>60</v>
      </c>
      <c r="H4" s="37" t="s">
        <v>76</v>
      </c>
    </row>
    <row r="5" spans="1:9" ht="12.75" customHeight="1">
      <c r="A5" s="39" t="s">
        <v>23</v>
      </c>
      <c r="B5" s="73">
        <v>357777</v>
      </c>
      <c r="C5" s="80">
        <v>12.8</v>
      </c>
      <c r="D5" s="41">
        <v>17.600000000000001</v>
      </c>
      <c r="E5" s="41">
        <v>25</v>
      </c>
      <c r="F5" s="41">
        <v>36</v>
      </c>
      <c r="G5" s="41">
        <v>8.6</v>
      </c>
      <c r="H5" s="41">
        <v>55.4</v>
      </c>
    </row>
    <row r="6" spans="1:9" ht="12.75" customHeight="1">
      <c r="A6" s="42" t="s">
        <v>24</v>
      </c>
      <c r="B6" s="74">
        <v>139449</v>
      </c>
      <c r="C6" s="81">
        <v>2.2000000000000002</v>
      </c>
      <c r="D6" s="44">
        <v>10.7</v>
      </c>
      <c r="E6" s="44">
        <v>29.5</v>
      </c>
      <c r="F6" s="44">
        <v>48.3</v>
      </c>
      <c r="G6" s="44">
        <v>9.3000000000000007</v>
      </c>
      <c r="H6" s="44">
        <v>42.3</v>
      </c>
    </row>
    <row r="7" spans="1:9" ht="12.75" customHeight="1">
      <c r="A7" s="42" t="s">
        <v>25</v>
      </c>
      <c r="B7" s="74">
        <v>217981</v>
      </c>
      <c r="C7" s="81">
        <v>1.4</v>
      </c>
      <c r="D7" s="44">
        <v>10.199999999999999</v>
      </c>
      <c r="E7" s="44">
        <v>28.4</v>
      </c>
      <c r="F7" s="44">
        <v>42.2</v>
      </c>
      <c r="G7" s="44">
        <v>17.8</v>
      </c>
      <c r="H7" s="44">
        <v>40</v>
      </c>
      <c r="I7" s="94"/>
    </row>
    <row r="8" spans="1:9" ht="12.75" customHeight="1">
      <c r="A8" s="32" t="s">
        <v>12</v>
      </c>
      <c r="B8" s="101">
        <v>715207</v>
      </c>
      <c r="C8" s="103">
        <v>7.3</v>
      </c>
      <c r="D8" s="34">
        <v>14</v>
      </c>
      <c r="E8" s="34">
        <v>26.9</v>
      </c>
      <c r="F8" s="34">
        <v>40.299999999999997</v>
      </c>
      <c r="G8" s="34">
        <v>11.5</v>
      </c>
      <c r="H8" s="34">
        <v>48.2</v>
      </c>
      <c r="I8" s="94"/>
    </row>
    <row r="9" spans="1:9" ht="12.75" customHeight="1">
      <c r="A9" s="144" t="s">
        <v>135</v>
      </c>
      <c r="B9" s="145">
        <v>703543</v>
      </c>
      <c r="C9" s="146">
        <v>6.2</v>
      </c>
      <c r="D9" s="147">
        <v>13.3</v>
      </c>
      <c r="E9" s="147">
        <v>26.7</v>
      </c>
      <c r="F9" s="147">
        <v>41.3</v>
      </c>
      <c r="G9" s="147">
        <v>12.2</v>
      </c>
      <c r="H9" s="147">
        <v>46.3</v>
      </c>
    </row>
    <row r="10" spans="1:9" ht="12.75" customHeight="1">
      <c r="A10" s="179" t="s">
        <v>70</v>
      </c>
      <c r="B10" s="180"/>
      <c r="C10" s="180"/>
      <c r="D10" s="180"/>
      <c r="E10" s="180"/>
      <c r="F10" s="180"/>
      <c r="G10" s="180"/>
      <c r="H10" s="180"/>
    </row>
    <row r="11" spans="1:9" ht="12.75" customHeight="1" thickBot="1">
      <c r="A11" s="195" t="s">
        <v>72</v>
      </c>
      <c r="B11" s="171"/>
      <c r="C11" s="171"/>
      <c r="D11" s="171"/>
      <c r="E11" s="171"/>
      <c r="F11" s="171"/>
      <c r="G11" s="171"/>
      <c r="H11" s="171"/>
    </row>
  </sheetData>
  <mergeCells count="5">
    <mergeCell ref="A10:H10"/>
    <mergeCell ref="A11:H11"/>
    <mergeCell ref="A3:A4"/>
    <mergeCell ref="B3:B4"/>
    <mergeCell ref="C3:H3"/>
  </mergeCells>
  <phoneticPr fontId="0" type="noConversion"/>
  <pageMargins left="0.44" right="0.39" top="0.59" bottom="0.8" header="0.41" footer="0.492125984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workbookViewId="0">
      <selection activeCell="K26" sqref="K26"/>
    </sheetView>
  </sheetViews>
  <sheetFormatPr baseColWidth="10" defaultRowHeight="12.75"/>
  <cols>
    <col min="1" max="1" width="22.5703125" customWidth="1"/>
  </cols>
  <sheetData>
    <row r="1" spans="1:8">
      <c r="A1" s="167" t="s">
        <v>141</v>
      </c>
      <c r="B1" s="84"/>
      <c r="C1" s="84"/>
      <c r="D1" s="84"/>
      <c r="E1" s="84"/>
      <c r="F1" s="84"/>
      <c r="G1" s="84"/>
      <c r="H1" s="84"/>
    </row>
    <row r="2" spans="1:8" ht="13.5" thickBot="1">
      <c r="A2" s="154"/>
      <c r="B2" s="84"/>
      <c r="C2" s="84"/>
      <c r="D2" s="84"/>
      <c r="E2" s="84"/>
      <c r="F2" s="84"/>
      <c r="G2" s="84"/>
      <c r="H2" s="84"/>
    </row>
    <row r="3" spans="1:8" ht="22.5" customHeight="1" thickTop="1">
      <c r="A3" s="191" t="s">
        <v>26</v>
      </c>
      <c r="B3" s="185" t="s">
        <v>119</v>
      </c>
      <c r="C3" s="185"/>
      <c r="D3" s="186"/>
      <c r="E3" s="203" t="s">
        <v>120</v>
      </c>
      <c r="F3" s="204"/>
      <c r="G3" s="204"/>
      <c r="H3" s="187"/>
    </row>
    <row r="4" spans="1:8" ht="22.5">
      <c r="A4" s="192"/>
      <c r="B4" s="37" t="s">
        <v>3</v>
      </c>
      <c r="C4" s="37" t="s">
        <v>4</v>
      </c>
      <c r="D4" s="68" t="s">
        <v>27</v>
      </c>
      <c r="E4" s="64" t="s">
        <v>121</v>
      </c>
      <c r="F4" s="68" t="s">
        <v>122</v>
      </c>
      <c r="G4" s="64" t="s">
        <v>118</v>
      </c>
      <c r="H4" s="37" t="s">
        <v>27</v>
      </c>
    </row>
    <row r="5" spans="1:8">
      <c r="A5" s="39" t="s">
        <v>77</v>
      </c>
      <c r="B5" s="40">
        <v>22032</v>
      </c>
      <c r="C5" s="40">
        <v>19928</v>
      </c>
      <c r="D5" s="72">
        <v>90.450254175744377</v>
      </c>
      <c r="E5" s="119">
        <v>1700</v>
      </c>
      <c r="F5" s="121">
        <v>667</v>
      </c>
      <c r="G5" s="65">
        <v>2367</v>
      </c>
      <c r="H5" s="41">
        <v>10.743464052287582</v>
      </c>
    </row>
    <row r="6" spans="1:8">
      <c r="A6" s="42" t="s">
        <v>78</v>
      </c>
      <c r="B6" s="43">
        <v>13546</v>
      </c>
      <c r="C6" s="43">
        <v>12132</v>
      </c>
      <c r="D6" s="72">
        <v>89.56149416802009</v>
      </c>
      <c r="E6" s="119">
        <v>978</v>
      </c>
      <c r="F6" s="121">
        <v>493</v>
      </c>
      <c r="G6" s="66">
        <v>1471</v>
      </c>
      <c r="H6" s="44">
        <v>10.859294256607116</v>
      </c>
    </row>
    <row r="7" spans="1:8">
      <c r="A7" s="42" t="s">
        <v>79</v>
      </c>
      <c r="B7" s="43">
        <v>7901</v>
      </c>
      <c r="C7" s="43">
        <v>7268</v>
      </c>
      <c r="D7" s="72">
        <v>91.98835590431591</v>
      </c>
      <c r="E7" s="119">
        <v>568</v>
      </c>
      <c r="F7" s="121">
        <v>184</v>
      </c>
      <c r="G7" s="66">
        <v>752</v>
      </c>
      <c r="H7" s="44">
        <v>9.517782559169726</v>
      </c>
    </row>
    <row r="8" spans="1:8">
      <c r="A8" s="42" t="s">
        <v>80</v>
      </c>
      <c r="B8" s="43">
        <v>23239</v>
      </c>
      <c r="C8" s="43">
        <v>21284</v>
      </c>
      <c r="D8" s="72">
        <v>91.587417702999261</v>
      </c>
      <c r="E8" s="119">
        <v>1811</v>
      </c>
      <c r="F8" s="121">
        <v>582</v>
      </c>
      <c r="G8" s="66">
        <v>2393</v>
      </c>
      <c r="H8" s="44">
        <v>10.297344980420844</v>
      </c>
    </row>
    <row r="9" spans="1:8">
      <c r="A9" s="42" t="s">
        <v>81</v>
      </c>
      <c r="B9" s="43">
        <v>10290</v>
      </c>
      <c r="C9" s="43">
        <v>9407</v>
      </c>
      <c r="D9" s="72">
        <v>91.418853255587948</v>
      </c>
      <c r="E9" s="119">
        <v>751</v>
      </c>
      <c r="F9" s="121">
        <v>316</v>
      </c>
      <c r="G9" s="66">
        <v>1067</v>
      </c>
      <c r="H9" s="44">
        <v>10.369290573372206</v>
      </c>
    </row>
    <row r="10" spans="1:8">
      <c r="A10" s="42" t="s">
        <v>82</v>
      </c>
      <c r="B10" s="43">
        <v>8215</v>
      </c>
      <c r="C10" s="43">
        <v>7616</v>
      </c>
      <c r="D10" s="72">
        <v>92.708460133901411</v>
      </c>
      <c r="E10" s="119">
        <v>492</v>
      </c>
      <c r="F10" s="121">
        <v>229</v>
      </c>
      <c r="G10" s="66">
        <v>721</v>
      </c>
      <c r="H10" s="44">
        <v>8.7766281192939744</v>
      </c>
    </row>
    <row r="11" spans="1:8">
      <c r="A11" s="42" t="s">
        <v>83</v>
      </c>
      <c r="B11" s="43">
        <v>1866</v>
      </c>
      <c r="C11" s="43">
        <v>1769</v>
      </c>
      <c r="D11" s="72">
        <v>94.80171489817792</v>
      </c>
      <c r="E11" s="119">
        <v>177</v>
      </c>
      <c r="F11" s="121">
        <v>77</v>
      </c>
      <c r="G11" s="66">
        <v>254</v>
      </c>
      <c r="H11" s="44">
        <v>13.612004287245444</v>
      </c>
    </row>
    <row r="12" spans="1:8">
      <c r="A12" s="42" t="s">
        <v>84</v>
      </c>
      <c r="B12" s="43">
        <v>33312</v>
      </c>
      <c r="C12" s="43">
        <v>29504</v>
      </c>
      <c r="D12" s="72">
        <v>88.568683957732958</v>
      </c>
      <c r="E12" s="119">
        <v>2953</v>
      </c>
      <c r="F12" s="121">
        <v>1113</v>
      </c>
      <c r="G12" s="66">
        <v>4066</v>
      </c>
      <c r="H12" s="44">
        <v>12.205811719500481</v>
      </c>
    </row>
    <row r="13" spans="1:8">
      <c r="A13" s="42" t="s">
        <v>85</v>
      </c>
      <c r="B13" s="43">
        <v>11159</v>
      </c>
      <c r="C13" s="43">
        <v>10160</v>
      </c>
      <c r="D13" s="72">
        <v>91.04758490904203</v>
      </c>
      <c r="E13" s="119">
        <v>899</v>
      </c>
      <c r="F13" s="121">
        <v>374</v>
      </c>
      <c r="G13" s="66">
        <v>1273</v>
      </c>
      <c r="H13" s="44">
        <v>11.40783224303253</v>
      </c>
    </row>
    <row r="14" spans="1:8">
      <c r="A14" s="42" t="s">
        <v>86</v>
      </c>
      <c r="B14" s="43">
        <v>25113</v>
      </c>
      <c r="C14" s="43">
        <v>23418</v>
      </c>
      <c r="D14" s="72">
        <v>93.250507705172623</v>
      </c>
      <c r="E14" s="119">
        <v>1810</v>
      </c>
      <c r="F14" s="121">
        <v>672</v>
      </c>
      <c r="G14" s="66">
        <v>2482</v>
      </c>
      <c r="H14" s="44">
        <v>9.8833273603313021</v>
      </c>
    </row>
    <row r="15" spans="1:8">
      <c r="A15" s="42" t="s">
        <v>87</v>
      </c>
      <c r="B15" s="43">
        <v>29644</v>
      </c>
      <c r="C15" s="43">
        <v>26938</v>
      </c>
      <c r="D15" s="72">
        <v>90.871677236540279</v>
      </c>
      <c r="E15" s="119">
        <v>2046</v>
      </c>
      <c r="F15" s="121">
        <v>821</v>
      </c>
      <c r="G15" s="66">
        <v>2867</v>
      </c>
      <c r="H15" s="44">
        <v>9.671434354338146</v>
      </c>
    </row>
    <row r="16" spans="1:8">
      <c r="A16" s="42" t="s">
        <v>88</v>
      </c>
      <c r="B16" s="43">
        <v>4409</v>
      </c>
      <c r="C16" s="43">
        <v>4017</v>
      </c>
      <c r="D16" s="72">
        <v>91.109095032887282</v>
      </c>
      <c r="E16" s="119">
        <v>313</v>
      </c>
      <c r="F16" s="121">
        <v>126</v>
      </c>
      <c r="G16" s="66">
        <v>439</v>
      </c>
      <c r="H16" s="44">
        <v>9.956906327965525</v>
      </c>
    </row>
    <row r="17" spans="1:8">
      <c r="A17" s="42" t="s">
        <v>89</v>
      </c>
      <c r="B17" s="43">
        <v>24390</v>
      </c>
      <c r="C17" s="43">
        <v>22190</v>
      </c>
      <c r="D17" s="72">
        <v>90.979909799097996</v>
      </c>
      <c r="E17" s="119">
        <v>1537</v>
      </c>
      <c r="F17" s="121">
        <v>861</v>
      </c>
      <c r="G17" s="66">
        <v>2398</v>
      </c>
      <c r="H17" s="44">
        <v>9.831898318983189</v>
      </c>
    </row>
    <row r="18" spans="1:8">
      <c r="A18" s="42" t="s">
        <v>90</v>
      </c>
      <c r="B18" s="43">
        <v>19457</v>
      </c>
      <c r="C18" s="43">
        <v>17637</v>
      </c>
      <c r="D18" s="72">
        <v>90.646039985609292</v>
      </c>
      <c r="E18" s="119">
        <v>1395</v>
      </c>
      <c r="F18" s="121">
        <v>627</v>
      </c>
      <c r="G18" s="66">
        <v>2022</v>
      </c>
      <c r="H18" s="44">
        <v>10.392146785218687</v>
      </c>
    </row>
    <row r="19" spans="1:8">
      <c r="A19" s="42" t="s">
        <v>91</v>
      </c>
      <c r="B19" s="43">
        <v>16781</v>
      </c>
      <c r="C19" s="43">
        <v>15424</v>
      </c>
      <c r="D19" s="72">
        <v>91.913473571300869</v>
      </c>
      <c r="E19" s="119">
        <v>1106</v>
      </c>
      <c r="F19" s="121">
        <v>462</v>
      </c>
      <c r="G19" s="66">
        <v>1568</v>
      </c>
      <c r="H19" s="44">
        <v>9.3439008402359818</v>
      </c>
    </row>
    <row r="20" spans="1:8">
      <c r="A20" s="42" t="s">
        <v>92</v>
      </c>
      <c r="B20" s="43">
        <v>26031</v>
      </c>
      <c r="C20" s="43">
        <v>24375</v>
      </c>
      <c r="D20" s="72">
        <v>93.638354269908959</v>
      </c>
      <c r="E20" s="119">
        <v>1583</v>
      </c>
      <c r="F20" s="121">
        <v>489</v>
      </c>
      <c r="G20" s="66">
        <v>2072</v>
      </c>
      <c r="H20" s="44">
        <v>7.959740309630825</v>
      </c>
    </row>
    <row r="21" spans="1:8">
      <c r="A21" s="42" t="s">
        <v>93</v>
      </c>
      <c r="B21" s="43">
        <v>15484</v>
      </c>
      <c r="C21" s="43">
        <v>14193</v>
      </c>
      <c r="D21" s="72">
        <v>91.662361146990449</v>
      </c>
      <c r="E21" s="119">
        <v>1113</v>
      </c>
      <c r="F21" s="121">
        <v>346</v>
      </c>
      <c r="G21" s="66">
        <v>1459</v>
      </c>
      <c r="H21" s="44">
        <v>9.4226298114182381</v>
      </c>
    </row>
    <row r="22" spans="1:8">
      <c r="A22" s="42" t="s">
        <v>94</v>
      </c>
      <c r="B22" s="43">
        <v>17662</v>
      </c>
      <c r="C22" s="43">
        <v>16117</v>
      </c>
      <c r="D22" s="72">
        <v>91.252406296002718</v>
      </c>
      <c r="E22" s="119">
        <v>1131</v>
      </c>
      <c r="F22" s="121">
        <v>494</v>
      </c>
      <c r="G22" s="66">
        <v>1625</v>
      </c>
      <c r="H22" s="44">
        <v>9.2005435398029665</v>
      </c>
    </row>
    <row r="23" spans="1:8">
      <c r="A23" s="42" t="s">
        <v>95</v>
      </c>
      <c r="B23" s="43">
        <v>19892</v>
      </c>
      <c r="C23" s="43">
        <v>18261</v>
      </c>
      <c r="D23" s="72">
        <v>91.800723909109195</v>
      </c>
      <c r="E23" s="119">
        <v>1190</v>
      </c>
      <c r="F23" s="121">
        <v>346</v>
      </c>
      <c r="G23" s="66">
        <v>1536</v>
      </c>
      <c r="H23" s="44">
        <v>7.7216971646893224</v>
      </c>
    </row>
    <row r="24" spans="1:8">
      <c r="A24" s="42" t="s">
        <v>96</v>
      </c>
      <c r="B24" s="43">
        <v>11598</v>
      </c>
      <c r="C24" s="43">
        <v>10670</v>
      </c>
      <c r="D24" s="72">
        <v>91.99862045180204</v>
      </c>
      <c r="E24" s="119">
        <v>971</v>
      </c>
      <c r="F24" s="121">
        <v>345</v>
      </c>
      <c r="G24" s="66">
        <v>1316</v>
      </c>
      <c r="H24" s="44">
        <v>11.346783928263493</v>
      </c>
    </row>
    <row r="25" spans="1:8">
      <c r="A25" s="42" t="s">
        <v>97</v>
      </c>
      <c r="B25" s="43">
        <v>8851</v>
      </c>
      <c r="C25" s="43">
        <v>7935</v>
      </c>
      <c r="D25" s="72">
        <v>89.650886905434419</v>
      </c>
      <c r="E25" s="119">
        <v>717</v>
      </c>
      <c r="F25" s="121">
        <v>264</v>
      </c>
      <c r="G25" s="66">
        <v>981</v>
      </c>
      <c r="H25" s="44">
        <v>11.083493390577337</v>
      </c>
    </row>
    <row r="26" spans="1:8">
      <c r="A26" s="42" t="s">
        <v>98</v>
      </c>
      <c r="B26" s="43">
        <v>24846</v>
      </c>
      <c r="C26" s="43">
        <v>23456</v>
      </c>
      <c r="D26" s="72">
        <v>94.405538114787092</v>
      </c>
      <c r="E26" s="119">
        <v>1224</v>
      </c>
      <c r="F26" s="121">
        <v>501</v>
      </c>
      <c r="G26" s="66">
        <v>1725</v>
      </c>
      <c r="H26" s="44">
        <v>6.9427674474764549</v>
      </c>
    </row>
    <row r="27" spans="1:8">
      <c r="A27" s="42" t="s">
        <v>99</v>
      </c>
      <c r="B27" s="43">
        <v>13859</v>
      </c>
      <c r="C27" s="43">
        <v>12414</v>
      </c>
      <c r="D27" s="72">
        <v>89.573562306082692</v>
      </c>
      <c r="E27" s="119">
        <v>1082</v>
      </c>
      <c r="F27" s="121">
        <v>486</v>
      </c>
      <c r="G27" s="66">
        <v>1568</v>
      </c>
      <c r="H27" s="44">
        <v>11.313947615268058</v>
      </c>
    </row>
    <row r="28" spans="1:8">
      <c r="A28" s="42" t="s">
        <v>100</v>
      </c>
      <c r="B28" s="43">
        <v>13459</v>
      </c>
      <c r="C28" s="43">
        <v>12437</v>
      </c>
      <c r="D28" s="72">
        <v>92.406568095698049</v>
      </c>
      <c r="E28" s="119">
        <v>653</v>
      </c>
      <c r="F28" s="121">
        <v>322</v>
      </c>
      <c r="G28" s="66">
        <v>975</v>
      </c>
      <c r="H28" s="44">
        <v>7.2442231963741737</v>
      </c>
    </row>
    <row r="29" spans="1:8">
      <c r="A29" s="42" t="s">
        <v>101</v>
      </c>
      <c r="B29" s="43">
        <v>20771</v>
      </c>
      <c r="C29" s="43">
        <v>19176</v>
      </c>
      <c r="D29" s="72">
        <v>92.321024505319912</v>
      </c>
      <c r="E29" s="119">
        <v>1367</v>
      </c>
      <c r="F29" s="121">
        <v>622</v>
      </c>
      <c r="G29" s="66">
        <v>1989</v>
      </c>
      <c r="H29" s="44">
        <v>9.5758509460305241</v>
      </c>
    </row>
    <row r="30" spans="1:8">
      <c r="A30" s="42" t="s">
        <v>102</v>
      </c>
      <c r="B30" s="43">
        <v>49129</v>
      </c>
      <c r="C30" s="43">
        <v>44354</v>
      </c>
      <c r="D30" s="72">
        <v>90.280689613059494</v>
      </c>
      <c r="E30" s="119">
        <v>3585</v>
      </c>
      <c r="F30" s="121">
        <v>1368</v>
      </c>
      <c r="G30" s="66">
        <v>4953</v>
      </c>
      <c r="H30" s="44">
        <v>10.081621852673573</v>
      </c>
    </row>
    <row r="31" spans="1:8">
      <c r="A31" s="32" t="s">
        <v>108</v>
      </c>
      <c r="B31" s="97">
        <v>472936</v>
      </c>
      <c r="C31" s="97">
        <v>432080</v>
      </c>
      <c r="D31" s="60">
        <v>91.361198978297281</v>
      </c>
      <c r="E31" s="120">
        <v>33152</v>
      </c>
      <c r="F31" s="122">
        <v>13187</v>
      </c>
      <c r="G31" s="98">
        <v>46339</v>
      </c>
      <c r="H31" s="34">
        <v>9.7981545071637601</v>
      </c>
    </row>
    <row r="32" spans="1:8">
      <c r="A32" s="42" t="s">
        <v>103</v>
      </c>
      <c r="B32" s="43">
        <v>3802</v>
      </c>
      <c r="C32" s="43">
        <v>3565</v>
      </c>
      <c r="D32" s="72">
        <v>93.766438716465018</v>
      </c>
      <c r="E32" s="119">
        <v>444</v>
      </c>
      <c r="F32" s="121">
        <v>215</v>
      </c>
      <c r="G32" s="66">
        <v>659</v>
      </c>
      <c r="H32" s="44">
        <v>17.332982640715414</v>
      </c>
    </row>
    <row r="33" spans="1:8">
      <c r="A33" s="42" t="s">
        <v>104</v>
      </c>
      <c r="B33" s="43">
        <v>1839</v>
      </c>
      <c r="C33" s="43">
        <v>1566</v>
      </c>
      <c r="D33" s="72">
        <v>85.154975530179442</v>
      </c>
      <c r="E33" s="119">
        <v>221</v>
      </c>
      <c r="F33" s="121">
        <v>167</v>
      </c>
      <c r="G33" s="66">
        <v>388</v>
      </c>
      <c r="H33" s="44">
        <v>21.098423056008702</v>
      </c>
    </row>
    <row r="34" spans="1:8">
      <c r="A34" s="42" t="s">
        <v>105</v>
      </c>
      <c r="B34" s="43">
        <v>2984</v>
      </c>
      <c r="C34" s="43">
        <v>2726</v>
      </c>
      <c r="D34" s="72">
        <v>91.353887399463801</v>
      </c>
      <c r="E34" s="119">
        <v>362</v>
      </c>
      <c r="F34" s="121">
        <v>249</v>
      </c>
      <c r="G34" s="66">
        <v>611</v>
      </c>
      <c r="H34" s="44">
        <v>20.475871313672922</v>
      </c>
    </row>
    <row r="35" spans="1:8">
      <c r="A35" s="42" t="s">
        <v>106</v>
      </c>
      <c r="B35" s="43">
        <v>7721</v>
      </c>
      <c r="C35" s="43">
        <v>7040</v>
      </c>
      <c r="D35" s="72">
        <v>91.179898976816474</v>
      </c>
      <c r="E35" s="119">
        <v>547</v>
      </c>
      <c r="F35" s="121">
        <v>440</v>
      </c>
      <c r="G35" s="66">
        <v>987</v>
      </c>
      <c r="H35" s="44">
        <v>12.783318223028106</v>
      </c>
    </row>
    <row r="36" spans="1:8">
      <c r="A36" s="42" t="s">
        <v>107</v>
      </c>
      <c r="B36" s="43">
        <v>2719</v>
      </c>
      <c r="C36" s="43">
        <v>1894</v>
      </c>
      <c r="D36" s="72">
        <v>69.657962486208163</v>
      </c>
      <c r="E36" s="119">
        <v>331</v>
      </c>
      <c r="F36" s="121">
        <v>306</v>
      </c>
      <c r="G36" s="66">
        <v>637</v>
      </c>
      <c r="H36" s="44">
        <v>23.427730783376241</v>
      </c>
    </row>
    <row r="37" spans="1:8">
      <c r="A37" s="102" t="s">
        <v>48</v>
      </c>
      <c r="B37" s="97">
        <v>19065</v>
      </c>
      <c r="C37" s="97">
        <v>16791</v>
      </c>
      <c r="D37" s="60">
        <v>88.072383949645953</v>
      </c>
      <c r="E37" s="120">
        <v>1905</v>
      </c>
      <c r="F37" s="122">
        <v>1377</v>
      </c>
      <c r="G37" s="98">
        <v>3282</v>
      </c>
      <c r="H37" s="34">
        <v>17.214791502753737</v>
      </c>
    </row>
    <row r="38" spans="1:8">
      <c r="A38" s="148" t="s">
        <v>109</v>
      </c>
      <c r="B38" s="140">
        <v>492001</v>
      </c>
      <c r="C38" s="140">
        <v>448871</v>
      </c>
      <c r="D38" s="134">
        <v>91.233757654964123</v>
      </c>
      <c r="E38" s="159">
        <v>35057</v>
      </c>
      <c r="F38" s="160">
        <v>14564</v>
      </c>
      <c r="G38" s="142">
        <v>49621</v>
      </c>
      <c r="H38" s="131">
        <v>10.085548606608523</v>
      </c>
    </row>
    <row r="39" spans="1:8" ht="13.5" customHeight="1" thickBot="1">
      <c r="A39" s="202" t="s">
        <v>64</v>
      </c>
      <c r="B39" s="202"/>
      <c r="C39" s="202"/>
      <c r="D39" s="202"/>
      <c r="E39" s="202"/>
      <c r="F39" s="202"/>
      <c r="G39" s="202"/>
      <c r="H39" s="202"/>
    </row>
  </sheetData>
  <mergeCells count="4">
    <mergeCell ref="A39:H39"/>
    <mergeCell ref="A3:A4"/>
    <mergeCell ref="B3:D3"/>
    <mergeCell ref="E3:H3"/>
  </mergeCells>
  <phoneticPr fontId="2" type="noConversion"/>
  <pageMargins left="0.39370078740157483" right="0.39370078740157483"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vt:i4>
      </vt:variant>
    </vt:vector>
  </HeadingPairs>
  <TitlesOfParts>
    <vt:vector size="14" baseType="lpstr">
      <vt:lpstr>Graphique</vt:lpstr>
      <vt:lpstr>Fig 1</vt:lpstr>
      <vt:lpstr>Fig 2</vt:lpstr>
      <vt:lpstr>Fig 3</vt:lpstr>
      <vt:lpstr>Fig 4</vt:lpstr>
      <vt:lpstr>Fig 5</vt:lpstr>
      <vt:lpstr>Fig 6</vt:lpstr>
      <vt:lpstr>Fig 7</vt:lpstr>
      <vt:lpstr>Fig 8</vt:lpstr>
      <vt:lpstr>Fig 9 Web</vt:lpstr>
      <vt:lpstr>Fig 10 Web</vt:lpstr>
      <vt:lpstr>Définitions</vt:lpstr>
      <vt:lpstr>Données graphique</vt:lpstr>
      <vt:lpstr>Graphique!Zone_d_impression</vt:lpstr>
    </vt:vector>
  </TitlesOfParts>
  <Company>MENJR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MENJR</dc:creator>
  <cp:lastModifiedBy>Administration centrale</cp:lastModifiedBy>
  <cp:lastPrinted>2014-07-10T11:48:09Z</cp:lastPrinted>
  <dcterms:created xsi:type="dcterms:W3CDTF">2011-07-06T13:41:32Z</dcterms:created>
  <dcterms:modified xsi:type="dcterms:W3CDTF">2016-07-09T16:29:47Z</dcterms:modified>
</cp:coreProperties>
</file>