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65" windowWidth="6630" windowHeight="4770"/>
  </bookViews>
  <sheets>
    <sheet name="Figure 1" sheetId="36" r:id="rId1"/>
    <sheet name="Figure 2" sheetId="34" r:id="rId2"/>
    <sheet name="Figure 3" sheetId="11" r:id="rId3"/>
    <sheet name="Figure 4" sheetId="35" r:id="rId4"/>
    <sheet name="Figure 5" sheetId="18" r:id="rId5"/>
    <sheet name="Figure 6" sheetId="16" r:id="rId6"/>
    <sheet name="Figure 7" sheetId="32" r:id="rId7"/>
    <sheet name="Figure 8" sheetId="14" r:id="rId8"/>
    <sheet name="Figure 9" sheetId="31" r:id="rId9"/>
    <sheet name="Complément 1" sheetId="33" r:id="rId10"/>
  </sheets>
  <calcPr calcId="145621"/>
</workbook>
</file>

<file path=xl/sharedStrings.xml><?xml version="1.0" encoding="utf-8"?>
<sst xmlns="http://schemas.openxmlformats.org/spreadsheetml/2006/main" count="241" uniqueCount="152">
  <si>
    <t>Effectifs en 2016</t>
  </si>
  <si>
    <t>Sixième</t>
  </si>
  <si>
    <t>Cinquième</t>
  </si>
  <si>
    <t>Quatrième</t>
  </si>
  <si>
    <t>Troisième</t>
  </si>
  <si>
    <t>DIMA</t>
  </si>
  <si>
    <t>ULIS en  collège</t>
  </si>
  <si>
    <t>Formations en collège</t>
  </si>
  <si>
    <t>Formations en collège
y compris Segpa</t>
  </si>
  <si>
    <t>Ensemble bac professionnel</t>
  </si>
  <si>
    <t>Terminale GT</t>
  </si>
  <si>
    <t>Formations en lycée</t>
  </si>
  <si>
    <t>y compris ULIS</t>
  </si>
  <si>
    <t xml:space="preserve">Ensemble second degré </t>
  </si>
  <si>
    <t>Effectifs en 2017</t>
  </si>
  <si>
    <t>Total</t>
  </si>
  <si>
    <t xml:space="preserve">  </t>
  </si>
  <si>
    <t>Champ : France métropolitaine + DOM (y compris Mayotte), enseignement public et enseignement privé, y compris hors contrat. Y compris EREA.</t>
  </si>
  <si>
    <t>Rentrée 2017</t>
  </si>
  <si>
    <t>Rentrée 2016</t>
  </si>
  <si>
    <t>Rentrée 2015</t>
  </si>
  <si>
    <t>Rentrée 2014</t>
  </si>
  <si>
    <t>Situation</t>
  </si>
  <si>
    <t xml:space="preserve">Toutes langues    </t>
  </si>
  <si>
    <t>Autres situations (dont sorties vers l'agriculture et l'apprentissage)</t>
  </si>
  <si>
    <t>Redoublement de troisième</t>
  </si>
  <si>
    <t>Troisième vers  voie professionnelle</t>
  </si>
  <si>
    <t>%</t>
  </si>
  <si>
    <t xml:space="preserve"> </t>
  </si>
  <si>
    <t>Rentrée 2013</t>
  </si>
  <si>
    <t>Effectifs</t>
  </si>
  <si>
    <t xml:space="preserve">Rentrée 2017 </t>
  </si>
  <si>
    <t>Rentrée 2012</t>
  </si>
  <si>
    <t>Anglais et …</t>
  </si>
  <si>
    <t>Allemand</t>
  </si>
  <si>
    <t>Arabe</t>
  </si>
  <si>
    <t>Chinois</t>
  </si>
  <si>
    <t xml:space="preserve">Espagnol    </t>
  </si>
  <si>
    <t>Hébreu</t>
  </si>
  <si>
    <t>Italien</t>
  </si>
  <si>
    <t>Portugais</t>
  </si>
  <si>
    <t>Néerlandais</t>
  </si>
  <si>
    <t>Polonais</t>
  </si>
  <si>
    <t xml:space="preserve">Russe     </t>
  </si>
  <si>
    <t>Autre</t>
  </si>
  <si>
    <t>Premier cycle (hors sixième)</t>
  </si>
  <si>
    <t>Second cycle GT</t>
  </si>
  <si>
    <t>Public</t>
  </si>
  <si>
    <t>Privé</t>
  </si>
  <si>
    <t>Ensemble</t>
  </si>
  <si>
    <t xml:space="preserve">Évolution entre 2016 et 2017 des effectifs d’élèves du second degré des secteurs public et privé par académie </t>
  </si>
  <si>
    <t>Formations de collège</t>
  </si>
  <si>
    <t>ULIS pro</t>
  </si>
  <si>
    <t>ULIS GT</t>
  </si>
  <si>
    <t>Champ : France métropolitaine + DOM (y compris Mayotte), public + privé.</t>
  </si>
  <si>
    <t>.</t>
  </si>
  <si>
    <t>1 - Effectifs d’élèves dans les établissements du second degré à la rentrée 2017</t>
  </si>
  <si>
    <t>Évolution</t>
  </si>
  <si>
    <r>
      <t>Ensemble 6</t>
    </r>
    <r>
      <rPr>
        <b/>
        <vertAlign val="superscript"/>
        <sz val="8"/>
        <color rgb="FFCC0099"/>
        <rFont val="Arial"/>
        <family val="2"/>
      </rPr>
      <t>e</t>
    </r>
    <r>
      <rPr>
        <b/>
        <sz val="8"/>
        <color rgb="FFCC0099"/>
        <rFont val="Arial"/>
        <family val="2"/>
      </rPr>
      <t>-3</t>
    </r>
    <r>
      <rPr>
        <b/>
        <vertAlign val="superscript"/>
        <sz val="8"/>
        <color rgb="FFCC0099"/>
        <rFont val="Arial"/>
        <family val="2"/>
      </rPr>
      <t>e</t>
    </r>
    <r>
      <rPr>
        <b/>
        <sz val="8"/>
        <color rgb="FFCC0099"/>
        <rFont val="Arial"/>
        <family val="2"/>
      </rPr>
      <t xml:space="preserve"> *</t>
    </r>
  </si>
  <si>
    <t>Segpa</t>
  </si>
  <si>
    <r>
      <t>1</t>
    </r>
    <r>
      <rPr>
        <vertAlign val="superscript"/>
        <sz val="8"/>
        <color theme="1"/>
        <rFont val="Arial"/>
        <family val="2"/>
      </rPr>
      <t>re</t>
    </r>
    <r>
      <rPr>
        <sz val="8"/>
        <color theme="1"/>
        <rFont val="Arial"/>
        <family val="2"/>
      </rPr>
      <t xml:space="preserve"> année de CAP</t>
    </r>
  </si>
  <si>
    <r>
      <t>2</t>
    </r>
    <r>
      <rPr>
        <vertAlign val="superscript"/>
        <sz val="8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année de CAP</t>
    </r>
  </si>
  <si>
    <t>Total CAP 2 ans</t>
  </si>
  <si>
    <t>Total BMA</t>
  </si>
  <si>
    <r>
      <t>2</t>
    </r>
    <r>
      <rPr>
        <vertAlign val="superscript"/>
        <sz val="8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professionnelle</t>
    </r>
  </si>
  <si>
    <r>
      <t>1</t>
    </r>
    <r>
      <rPr>
        <vertAlign val="superscript"/>
        <sz val="8"/>
        <color theme="1"/>
        <rFont val="Arial"/>
        <family val="2"/>
      </rPr>
      <t>re</t>
    </r>
    <r>
      <rPr>
        <sz val="8"/>
        <color theme="1"/>
        <rFont val="Arial"/>
        <family val="2"/>
      </rPr>
      <t xml:space="preserve"> professionnelle</t>
    </r>
  </si>
  <si>
    <t>Term. professionnelle</t>
  </si>
  <si>
    <t>Autres pro **</t>
  </si>
  <si>
    <t>Ensemble formations professionnelles en lycée</t>
  </si>
  <si>
    <r>
      <t>2</t>
    </r>
    <r>
      <rPr>
        <vertAlign val="superscript"/>
        <sz val="8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GT</t>
    </r>
  </si>
  <si>
    <r>
      <t>1</t>
    </r>
    <r>
      <rPr>
        <vertAlign val="superscript"/>
        <sz val="8"/>
        <color theme="1"/>
        <rFont val="Arial"/>
        <family val="2"/>
      </rPr>
      <t>re</t>
    </r>
    <r>
      <rPr>
        <sz val="8"/>
        <color theme="1"/>
        <rFont val="Arial"/>
        <family val="2"/>
      </rPr>
      <t xml:space="preserve"> GT</t>
    </r>
  </si>
  <si>
    <t>Ensemble formations GT en lycée</t>
  </si>
  <si>
    <t>** Dont formations diverses de niveaux IV et V, CAP en un an et brevet professionnel.</t>
  </si>
  <si>
    <t xml:space="preserve">2 - Évolution entre 2016 et 2017 des effectifs d’élèves du second degré des secteurs public et privé par académie </t>
  </si>
  <si>
    <t>Versailles</t>
  </si>
  <si>
    <t>Créteil</t>
  </si>
  <si>
    <t>Lyon</t>
  </si>
  <si>
    <t>Nantes</t>
  </si>
  <si>
    <t>Grenoble</t>
  </si>
  <si>
    <t>Bordeaux</t>
  </si>
  <si>
    <t>Toulouse</t>
  </si>
  <si>
    <t>Aix-Marseille</t>
  </si>
  <si>
    <t>Rennes</t>
  </si>
  <si>
    <t>Montpellier</t>
  </si>
  <si>
    <t>Mayotte</t>
  </si>
  <si>
    <t>Lille</t>
  </si>
  <si>
    <t>Strasbourg</t>
  </si>
  <si>
    <t>Orléans-Tours</t>
  </si>
  <si>
    <t>Poitiers</t>
  </si>
  <si>
    <t>Guyane</t>
  </si>
  <si>
    <t>Clermont-Ferrand</t>
  </si>
  <si>
    <t>Nice</t>
  </si>
  <si>
    <t>Besançon</t>
  </si>
  <si>
    <t>La Réunion</t>
  </si>
  <si>
    <t>Corse</t>
  </si>
  <si>
    <t>Paris</t>
  </si>
  <si>
    <t>Limoges</t>
  </si>
  <si>
    <t>Reims</t>
  </si>
  <si>
    <t>Rouen</t>
  </si>
  <si>
    <t>Amiens</t>
  </si>
  <si>
    <t>Caen</t>
  </si>
  <si>
    <t>Dijon</t>
  </si>
  <si>
    <t>Martinique</t>
  </si>
  <si>
    <t>Guadeloupe</t>
  </si>
  <si>
    <t>Champ : France métropolitaine + DOM (y compris Mayotte), public + privé, hors post-bac.</t>
  </si>
  <si>
    <r>
      <t xml:space="preserve">(1) Pour des raisons techniques, les données du privé </t>
    </r>
    <r>
      <rPr>
        <u/>
        <sz val="8"/>
        <color rgb="FF000000"/>
        <rFont val="Arial"/>
        <family val="2"/>
      </rPr>
      <t>hors contrat</t>
    </r>
    <r>
      <rPr>
        <sz val="8"/>
        <color rgb="FF000000"/>
        <rFont val="Arial"/>
        <family val="2"/>
      </rPr>
      <t xml:space="preserve"> ne sont pas disponibles pour l'académie de Nancy-Metz. Les effectifs sont donc artificiellement à 0 pour l'année 2017. Les évolutions sont donc sujettes à caution.</t>
    </r>
  </si>
  <si>
    <t>3 - Taux de redoublement par niveau de la sixième à la troisième (en %)</t>
  </si>
  <si>
    <t>Redoublements de sixième</t>
  </si>
  <si>
    <t>Redoublements de cinquième</t>
  </si>
  <si>
    <t>Redoublements de quatrième</t>
  </si>
  <si>
    <t>Redoublements de troisième</t>
  </si>
  <si>
    <t>Lecture : parmi les élèves scolarisés en sixième à la rentrée 2016, 0,5  % redoublent en 2017.</t>
  </si>
  <si>
    <t>Source : MEN-DEPP.</t>
  </si>
  <si>
    <t xml:space="preserve"> 4 - Évolution de la part des élèves scolarisés dans le secteur privé (en %)</t>
  </si>
  <si>
    <t>Champ : France métropolitaine + DOM (y compris Mayotte), établissements publics et privés sous tutelle MEN. Hors Segpa. Y compris ULIS à partir de 2015.</t>
  </si>
  <si>
    <t>Remarque : les élèves en ULIS sont comptabilisés dans les formations de collège mais ne peuvent être répartis par niveau sur l’ensemble de la période ; ils ne sont donc pas pris en compte pour le calcul de la part du secteur privé en sixième.</t>
  </si>
  <si>
    <t>5 - Évolution des taux de passage et de redoublement à l’issue de la classe de troisième (en %)</t>
  </si>
  <si>
    <t>dont vers seconde professionnelle</t>
  </si>
  <si>
    <r>
      <t>dont vers 1</t>
    </r>
    <r>
      <rPr>
        <i/>
        <vertAlign val="superscript"/>
        <sz val="8"/>
        <color rgb="FF000000"/>
        <rFont val="Arial"/>
        <family val="2"/>
      </rPr>
      <t>re</t>
    </r>
    <r>
      <rPr>
        <i/>
        <sz val="8"/>
        <color rgb="FF000000"/>
        <rFont val="Arial"/>
        <family val="2"/>
      </rPr>
      <t xml:space="preserve"> année de CAP en 2 ans</t>
    </r>
  </si>
  <si>
    <t>Troisième vers seconde  GT</t>
  </si>
  <si>
    <t>Lecture : parmi les élèves scolarisés en troisième à la rentrée 2016, 24,2 % ont poursuivi leurs études en second cycle professionnel en 2017.</t>
  </si>
  <si>
    <t>Champ : France métropolitaine + DOM (y compris Mayotte), établissements publics et privés sous tutelle MEN. Y compris ULIS à partir de 2015.</t>
  </si>
  <si>
    <t>6 - Évolution des taux de passage et de redoublement à l’issue de la classe de seconde (en %)</t>
  </si>
  <si>
    <r>
      <t>Redoublement de 2</t>
    </r>
    <r>
      <rPr>
        <vertAlign val="superscript"/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GT</t>
    </r>
  </si>
  <si>
    <r>
      <t>dont vers 1</t>
    </r>
    <r>
      <rPr>
        <i/>
        <vertAlign val="superscript"/>
        <sz val="8"/>
        <color rgb="FF000000"/>
        <rFont val="Arial"/>
        <family val="2"/>
      </rPr>
      <t>re</t>
    </r>
    <r>
      <rPr>
        <i/>
        <sz val="8"/>
        <color rgb="FF000000"/>
        <rFont val="Arial"/>
        <family val="2"/>
      </rPr>
      <t xml:space="preserve"> S</t>
    </r>
  </si>
  <si>
    <r>
      <t>dont vers 1</t>
    </r>
    <r>
      <rPr>
        <i/>
        <vertAlign val="superscript"/>
        <sz val="8"/>
        <color rgb="FF000000"/>
        <rFont val="Arial"/>
        <family val="2"/>
      </rPr>
      <t>re</t>
    </r>
    <r>
      <rPr>
        <i/>
        <sz val="8"/>
        <color rgb="FF000000"/>
        <rFont val="Arial"/>
        <family val="2"/>
      </rPr>
      <t xml:space="preserve"> ES</t>
    </r>
  </si>
  <si>
    <r>
      <t>dont vers 1</t>
    </r>
    <r>
      <rPr>
        <i/>
        <vertAlign val="superscript"/>
        <sz val="8"/>
        <color rgb="FF000000"/>
        <rFont val="Arial"/>
        <family val="2"/>
      </rPr>
      <t>re</t>
    </r>
    <r>
      <rPr>
        <i/>
        <sz val="8"/>
        <color rgb="FF000000"/>
        <rFont val="Arial"/>
        <family val="2"/>
      </rPr>
      <t xml:space="preserve"> L</t>
    </r>
  </si>
  <si>
    <r>
      <t>2</t>
    </r>
    <r>
      <rPr>
        <vertAlign val="superscript"/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GT vers 1</t>
    </r>
    <r>
      <rPr>
        <vertAlign val="superscript"/>
        <sz val="8"/>
        <color rgb="FF000000"/>
        <rFont val="Arial"/>
        <family val="2"/>
      </rPr>
      <t>re</t>
    </r>
    <r>
      <rPr>
        <sz val="8"/>
        <color rgb="FF000000"/>
        <rFont val="Arial"/>
        <family val="2"/>
      </rPr>
      <t xml:space="preserve"> générale</t>
    </r>
  </si>
  <si>
    <r>
      <t>2</t>
    </r>
    <r>
      <rPr>
        <vertAlign val="superscript"/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GT vers 1</t>
    </r>
    <r>
      <rPr>
        <vertAlign val="superscript"/>
        <sz val="8"/>
        <color rgb="FF000000"/>
        <rFont val="Arial"/>
        <family val="2"/>
      </rPr>
      <t>re</t>
    </r>
    <r>
      <rPr>
        <sz val="8"/>
        <color rgb="FF000000"/>
        <rFont val="Arial"/>
        <family val="2"/>
      </rPr>
      <t xml:space="preserve"> technologique</t>
    </r>
  </si>
  <si>
    <r>
      <t>dont vers 1</t>
    </r>
    <r>
      <rPr>
        <i/>
        <vertAlign val="superscript"/>
        <sz val="8"/>
        <color rgb="FF000000"/>
        <rFont val="Arial"/>
        <family val="2"/>
      </rPr>
      <t>re</t>
    </r>
    <r>
      <rPr>
        <i/>
        <sz val="8"/>
        <color rgb="FF000000"/>
        <rFont val="Arial"/>
        <family val="2"/>
      </rPr>
      <t xml:space="preserve"> STMG</t>
    </r>
  </si>
  <si>
    <r>
      <t>2</t>
    </r>
    <r>
      <rPr>
        <vertAlign val="superscript"/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GT vers voie professionnelle</t>
    </r>
  </si>
  <si>
    <t>Lecture : parmi les élèves scolarisés en seconde GT à la rentrée 2016, 65,5  % ont poursuivi leurs études en première générale en 2017.</t>
  </si>
  <si>
    <t>7 - Taux de sortie de la voie professionnelle selon le niveau (en %)</t>
  </si>
  <si>
    <t>Sortants des établissements du MEN en…</t>
  </si>
  <si>
    <r>
      <t>… fin de 1</t>
    </r>
    <r>
      <rPr>
        <vertAlign val="superscript"/>
        <sz val="8"/>
        <color rgb="FF000000"/>
        <rFont val="Arial"/>
        <family val="2"/>
      </rPr>
      <t>re</t>
    </r>
    <r>
      <rPr>
        <sz val="8"/>
        <color rgb="FF000000"/>
        <rFont val="Arial"/>
        <family val="2"/>
      </rPr>
      <t xml:space="preserve"> année de CAP</t>
    </r>
  </si>
  <si>
    <r>
      <t>… fin de 2</t>
    </r>
    <r>
      <rPr>
        <vertAlign val="superscript"/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professionnelle</t>
    </r>
  </si>
  <si>
    <r>
      <t>… fin de 1</t>
    </r>
    <r>
      <rPr>
        <vertAlign val="superscript"/>
        <sz val="8"/>
        <color rgb="FF000000"/>
        <rFont val="Arial"/>
        <family val="2"/>
      </rPr>
      <t>re</t>
    </r>
    <r>
      <rPr>
        <sz val="8"/>
        <color rgb="FF000000"/>
        <rFont val="Arial"/>
        <family val="2"/>
      </rPr>
      <t xml:space="preserve"> professionnelle</t>
    </r>
  </si>
  <si>
    <t>Lecture : parmi les élèves scolarisés en seconde professionnelle à la rentrée 2016, 10 % sont sortis d'un établissement du MEN en 2017.</t>
  </si>
  <si>
    <t>Champ : France métropolitaine + DOM (y compris Mayotte), établissements publics et privés sous tutelle du MEN. Y compris ULIS à partir de 2015.</t>
  </si>
  <si>
    <t>8 - Répartition des effectifs de sixièmes bilangues selon les langues vivantes étudiées</t>
  </si>
  <si>
    <t>Rentrée 2016 *</t>
  </si>
  <si>
    <t>* Création des sixièmes bilangues de continuité.</t>
  </si>
  <si>
    <t>Champ : France métropolitaine + DOM (y compris Mayotte), établissements publics et privés sous contrat sous tutelle MEN.</t>
  </si>
  <si>
    <t>9 - Part des élèves étudiant au moins une langue ancienne dans le second degré (en %)</t>
  </si>
  <si>
    <t xml:space="preserve">Source : MEN-DEPP. </t>
  </si>
  <si>
    <t>Champ : France métropolitaine + DOM (y compris Mayotte), établissements publics et privés sous tutelle MEN. Hors ULIS.</t>
  </si>
  <si>
    <t>Évolution %</t>
  </si>
  <si>
    <t>Nancy-Metz (1)</t>
  </si>
  <si>
    <t>Champ : France métropolitaine + DOM (y compris Mayotte), public + privé. Y compris EREA, y compris ULIS. Hors post-bac.</t>
  </si>
  <si>
    <r>
      <t xml:space="preserve">(1) Pour des raisons techniques, les données du privé </t>
    </r>
    <r>
      <rPr>
        <u/>
        <sz val="8"/>
        <color rgb="FF000000"/>
        <rFont val="Arial"/>
        <family val="2"/>
      </rPr>
      <t>hors contrat</t>
    </r>
    <r>
      <rPr>
        <sz val="8"/>
        <color rgb="FF000000"/>
        <rFont val="Arial"/>
        <family val="2"/>
      </rPr>
      <t xml:space="preserve"> ne sont pas disponibles pour l'académie de Nancy-Metz. </t>
    </r>
  </si>
  <si>
    <r>
      <t xml:space="preserve">Réf. 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 xml:space="preserve">, n° 17.26.  </t>
    </r>
    <r>
      <rPr>
        <b/>
        <sz val="8"/>
        <color theme="1"/>
        <rFont val="Arial"/>
        <family val="2"/>
      </rPr>
      <t>© DEPP</t>
    </r>
  </si>
  <si>
    <t>* Y compris troisièmes prépa-professionnelles en lycée.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</si>
</sst>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_ ;\-#,##0.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u/>
      <sz val="8"/>
      <color rgb="FF000000"/>
      <name val="Arial"/>
      <family val="2"/>
    </font>
    <font>
      <b/>
      <sz val="8"/>
      <color rgb="FFCC0099"/>
      <name val="Arial"/>
      <family val="2"/>
    </font>
    <font>
      <b/>
      <vertAlign val="superscript"/>
      <sz val="8"/>
      <color rgb="FFCC0099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rgb="FFCC0099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ck">
        <color rgb="FFCC0099"/>
      </top>
      <bottom/>
      <diagonal/>
    </border>
    <border>
      <left style="thin">
        <color indexed="64"/>
      </left>
      <right style="thin">
        <color indexed="64"/>
      </right>
      <top style="thin">
        <color rgb="FFCC0099"/>
      </top>
      <bottom style="thin">
        <color indexed="64"/>
      </bottom>
      <diagonal/>
    </border>
    <border>
      <left/>
      <right/>
      <top/>
      <bottom style="medium">
        <color rgb="FFCC0099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6" fillId="0" borderId="0"/>
    <xf numFmtId="0" fontId="10" fillId="0" borderId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7" fillId="0" borderId="0" xfId="2" applyFont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8" fillId="5" borderId="0" xfId="0" applyFont="1" applyFill="1" applyBorder="1"/>
    <xf numFmtId="0" fontId="13" fillId="0" borderId="0" xfId="0" applyFont="1"/>
    <xf numFmtId="0" fontId="14" fillId="5" borderId="0" xfId="2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/>
    <xf numFmtId="0" fontId="3" fillId="0" borderId="0" xfId="0" applyFont="1" applyAlignment="1">
      <alignment horizontal="justify" vertical="center"/>
    </xf>
    <xf numFmtId="0" fontId="8" fillId="6" borderId="3" xfId="0" applyFont="1" applyFill="1" applyBorder="1" applyAlignment="1">
      <alignment horizontal="left" vertical="center" wrapText="1"/>
    </xf>
    <xf numFmtId="165" fontId="8" fillId="5" borderId="4" xfId="7" applyNumberFormat="1" applyFont="1" applyFill="1" applyBorder="1" applyAlignment="1">
      <alignment horizontal="center"/>
    </xf>
    <xf numFmtId="165" fontId="8" fillId="0" borderId="4" xfId="7" applyNumberFormat="1" applyFont="1" applyFill="1" applyBorder="1" applyAlignment="1">
      <alignment horizontal="center"/>
    </xf>
    <xf numFmtId="167" fontId="8" fillId="0" borderId="4" xfId="7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 wrapText="1"/>
    </xf>
    <xf numFmtId="165" fontId="8" fillId="5" borderId="6" xfId="7" applyNumberFormat="1" applyFont="1" applyFill="1" applyBorder="1" applyAlignment="1">
      <alignment horizontal="center"/>
    </xf>
    <xf numFmtId="165" fontId="8" fillId="0" borderId="6" xfId="7" applyNumberFormat="1" applyFont="1" applyFill="1" applyBorder="1" applyAlignment="1">
      <alignment horizontal="center"/>
    </xf>
    <xf numFmtId="167" fontId="8" fillId="0" borderId="6" xfId="7" applyNumberFormat="1" applyFont="1" applyFill="1" applyBorder="1" applyAlignment="1">
      <alignment horizontal="center"/>
    </xf>
    <xf numFmtId="165" fontId="8" fillId="6" borderId="6" xfId="7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left" vertical="center" wrapText="1"/>
    </xf>
    <xf numFmtId="165" fontId="8" fillId="5" borderId="8" xfId="7" applyNumberFormat="1" applyFont="1" applyFill="1" applyBorder="1" applyAlignment="1">
      <alignment horizontal="center"/>
    </xf>
    <xf numFmtId="165" fontId="8" fillId="0" borderId="8" xfId="7" applyNumberFormat="1" applyFont="1" applyFill="1" applyBorder="1" applyAlignment="1">
      <alignment horizontal="center"/>
    </xf>
    <xf numFmtId="167" fontId="8" fillId="0" borderId="8" xfId="7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0" xfId="0" applyFont="1" applyFill="1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/>
    <xf numFmtId="0" fontId="16" fillId="0" borderId="6" xfId="0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/>
    <xf numFmtId="0" fontId="3" fillId="4" borderId="12" xfId="0" applyFont="1" applyFill="1" applyBorder="1"/>
    <xf numFmtId="0" fontId="3" fillId="0" borderId="12" xfId="0" applyFont="1" applyFill="1" applyBorder="1"/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13" fillId="0" borderId="0" xfId="0" applyFont="1" applyAlignment="1"/>
    <xf numFmtId="0" fontId="7" fillId="5" borderId="0" xfId="0" applyFont="1" applyFill="1" applyBorder="1" applyAlignment="1">
      <alignment horizontal="center"/>
    </xf>
    <xf numFmtId="0" fontId="7" fillId="5" borderId="0" xfId="2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165" fontId="8" fillId="5" borderId="4" xfId="7" applyNumberFormat="1" applyFont="1" applyFill="1" applyBorder="1" applyAlignment="1">
      <alignment horizontal="right"/>
    </xf>
    <xf numFmtId="166" fontId="8" fillId="5" borderId="4" xfId="7" applyNumberFormat="1" applyFont="1" applyFill="1" applyBorder="1" applyAlignment="1">
      <alignment horizontal="right"/>
    </xf>
    <xf numFmtId="165" fontId="8" fillId="5" borderId="6" xfId="7" applyNumberFormat="1" applyFont="1" applyFill="1" applyBorder="1" applyAlignment="1">
      <alignment horizontal="right"/>
    </xf>
    <xf numFmtId="166" fontId="8" fillId="5" borderId="6" xfId="7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left" vertical="top" wrapText="1"/>
    </xf>
    <xf numFmtId="165" fontId="16" fillId="0" borderId="8" xfId="7" applyNumberFormat="1" applyFont="1" applyFill="1" applyBorder="1" applyAlignment="1">
      <alignment horizontal="right"/>
    </xf>
    <xf numFmtId="166" fontId="16" fillId="0" borderId="8" xfId="7" applyNumberFormat="1" applyFont="1" applyFill="1" applyBorder="1" applyAlignment="1">
      <alignment horizontal="right"/>
    </xf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 applyAlignme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3" fillId="0" borderId="12" xfId="0" applyFont="1" applyBorder="1"/>
    <xf numFmtId="2" fontId="3" fillId="0" borderId="0" xfId="0" applyNumberFormat="1" applyFont="1"/>
    <xf numFmtId="10" fontId="3" fillId="0" borderId="0" xfId="0" applyNumberFormat="1" applyFont="1"/>
    <xf numFmtId="0" fontId="7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3" fillId="0" borderId="6" xfId="0" applyNumberFormat="1" applyFont="1" applyBorder="1"/>
    <xf numFmtId="10" fontId="3" fillId="0" borderId="8" xfId="0" applyNumberFormat="1" applyFont="1" applyBorder="1"/>
    <xf numFmtId="0" fontId="0" fillId="0" borderId="0" xfId="0" applyAlignment="1">
      <alignment vertical="center" wrapText="1"/>
    </xf>
    <xf numFmtId="0" fontId="3" fillId="0" borderId="6" xfId="0" applyFont="1" applyBorder="1"/>
    <xf numFmtId="0" fontId="3" fillId="0" borderId="8" xfId="0" applyFont="1" applyBorder="1"/>
    <xf numFmtId="0" fontId="19" fillId="0" borderId="0" xfId="0" applyFont="1"/>
    <xf numFmtId="0" fontId="2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 wrapText="1" indent="1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164" fontId="20" fillId="0" borderId="6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4" fontId="8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20" fillId="2" borderId="0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14" fillId="2" borderId="6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left"/>
    </xf>
    <xf numFmtId="3" fontId="7" fillId="0" borderId="6" xfId="2" applyNumberFormat="1" applyFont="1" applyBorder="1" applyAlignment="1">
      <alignment horizontal="right"/>
    </xf>
    <xf numFmtId="3" fontId="8" fillId="0" borderId="6" xfId="2" applyNumberFormat="1" applyFont="1" applyFill="1" applyBorder="1" applyAlignment="1">
      <alignment horizontal="right" vertical="center" wrapText="1"/>
    </xf>
    <xf numFmtId="0" fontId="16" fillId="4" borderId="8" xfId="2" applyFont="1" applyFill="1" applyBorder="1" applyAlignment="1">
      <alignment vertical="center"/>
    </xf>
    <xf numFmtId="3" fontId="16" fillId="4" borderId="8" xfId="2" applyNumberFormat="1" applyFont="1" applyFill="1" applyBorder="1" applyAlignment="1">
      <alignment vertical="center"/>
    </xf>
    <xf numFmtId="3" fontId="16" fillId="0" borderId="8" xfId="2" applyNumberFormat="1" applyFont="1" applyFill="1" applyBorder="1" applyAlignment="1">
      <alignment horizontal="right" vertical="center" wrapText="1"/>
    </xf>
    <xf numFmtId="0" fontId="14" fillId="0" borderId="0" xfId="2" applyFont="1"/>
    <xf numFmtId="0" fontId="7" fillId="0" borderId="12" xfId="2" applyFont="1" applyBorder="1"/>
    <xf numFmtId="0" fontId="23" fillId="3" borderId="0" xfId="4" applyFont="1" applyFill="1" applyAlignment="1">
      <alignment horizontal="left"/>
    </xf>
    <xf numFmtId="0" fontId="24" fillId="3" borderId="0" xfId="4" applyFont="1" applyFill="1" applyAlignment="1">
      <alignment horizontal="left"/>
    </xf>
    <xf numFmtId="0" fontId="7" fillId="0" borderId="0" xfId="4" applyFont="1"/>
    <xf numFmtId="164" fontId="7" fillId="0" borderId="0" xfId="4" applyNumberFormat="1" applyFont="1"/>
    <xf numFmtId="0" fontId="8" fillId="0" borderId="0" xfId="4" applyFont="1" applyAlignment="1">
      <alignment horizontal="justify" vertical="center" wrapText="1"/>
    </xf>
    <xf numFmtId="0" fontId="7" fillId="0" borderId="9" xfId="4" applyFont="1" applyBorder="1"/>
    <xf numFmtId="0" fontId="7" fillId="0" borderId="9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7" fillId="0" borderId="6" xfId="4" applyFont="1" applyBorder="1" applyAlignment="1">
      <alignment wrapText="1"/>
    </xf>
    <xf numFmtId="164" fontId="7" fillId="0" borderId="6" xfId="4" applyNumberFormat="1" applyFont="1" applyBorder="1"/>
    <xf numFmtId="0" fontId="16" fillId="0" borderId="8" xfId="4" applyFont="1" applyBorder="1" applyAlignment="1">
      <alignment wrapText="1"/>
    </xf>
    <xf numFmtId="164" fontId="16" fillId="0" borderId="8" xfId="4" applyNumberFormat="1" applyFont="1" applyBorder="1"/>
    <xf numFmtId="0" fontId="8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0" fillId="0" borderId="0" xfId="4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66" fontId="8" fillId="0" borderId="4" xfId="7" applyNumberFormat="1" applyFont="1" applyFill="1" applyBorder="1" applyAlignment="1">
      <alignment horizontal="center"/>
    </xf>
    <xf numFmtId="166" fontId="8" fillId="0" borderId="6" xfId="7" applyNumberFormat="1" applyFont="1" applyFill="1" applyBorder="1" applyAlignment="1">
      <alignment horizontal="center"/>
    </xf>
    <xf numFmtId="166" fontId="8" fillId="0" borderId="8" xfId="7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7" applyNumberFormat="1" applyFont="1" applyFill="1" applyBorder="1" applyAlignment="1">
      <alignment horizontal="center"/>
    </xf>
    <xf numFmtId="166" fontId="16" fillId="0" borderId="1" xfId="7" applyNumberFormat="1" applyFont="1" applyFill="1" applyBorder="1" applyAlignment="1">
      <alignment horizontal="center"/>
    </xf>
    <xf numFmtId="167" fontId="16" fillId="0" borderId="1" xfId="7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2" xfId="0" applyFont="1" applyFill="1" applyBorder="1"/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/>
    <xf numFmtId="3" fontId="16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/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6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8" fillId="5" borderId="2" xfId="0" applyFont="1" applyFill="1" applyBorder="1" applyAlignment="1">
      <alignment vertical="center" wrapText="1"/>
    </xf>
  </cellXfs>
  <cellStyles count="8">
    <cellStyle name="Milliers" xfId="7" builtinId="3"/>
    <cellStyle name="Normal" xfId="0" builtinId="0"/>
    <cellStyle name="Normal 2" xfId="2"/>
    <cellStyle name="Normal 2 2" xfId="6"/>
    <cellStyle name="Normal 3" xfId="3"/>
    <cellStyle name="Normal 4" xfId="4"/>
    <cellStyle name="Normal_Recap_prév2011_2012" xfId="1"/>
    <cellStyle name="Pourcentage 2" xfId="5"/>
  </cellStyles>
  <dxfs count="0"/>
  <tableStyles count="0" defaultTableStyle="TableStyleMedium2" defaultPivotStyle="PivotStyleLight16"/>
  <colors>
    <mruColors>
      <color rgb="FFCC0099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Effectifs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'Figure 2'!$A$3:$A$33</c:f>
              <c:strCache>
                <c:ptCount val="31"/>
                <c:pt idx="0">
                  <c:v>Versailles</c:v>
                </c:pt>
                <c:pt idx="1">
                  <c:v>Créteil</c:v>
                </c:pt>
                <c:pt idx="2">
                  <c:v>Lyon</c:v>
                </c:pt>
                <c:pt idx="3">
                  <c:v>Nantes</c:v>
                </c:pt>
                <c:pt idx="4">
                  <c:v>Grenoble</c:v>
                </c:pt>
                <c:pt idx="5">
                  <c:v>Bordeaux</c:v>
                </c:pt>
                <c:pt idx="6">
                  <c:v>Toulouse</c:v>
                </c:pt>
                <c:pt idx="7">
                  <c:v>Aix-Marseille</c:v>
                </c:pt>
                <c:pt idx="8">
                  <c:v>Rennes</c:v>
                </c:pt>
                <c:pt idx="9">
                  <c:v>Montpellier</c:v>
                </c:pt>
                <c:pt idx="10">
                  <c:v>Mayotte</c:v>
                </c:pt>
                <c:pt idx="11">
                  <c:v>Lille</c:v>
                </c:pt>
                <c:pt idx="12">
                  <c:v>Strasbourg</c:v>
                </c:pt>
                <c:pt idx="13">
                  <c:v>Orléans-Tours</c:v>
                </c:pt>
                <c:pt idx="14">
                  <c:v>Poitiers</c:v>
                </c:pt>
                <c:pt idx="15">
                  <c:v>Guyane</c:v>
                </c:pt>
                <c:pt idx="16">
                  <c:v>Clermont-Ferrand</c:v>
                </c:pt>
                <c:pt idx="17">
                  <c:v>Nice</c:v>
                </c:pt>
                <c:pt idx="18">
                  <c:v>Besançon</c:v>
                </c:pt>
                <c:pt idx="19">
                  <c:v>La Réunion</c:v>
                </c:pt>
                <c:pt idx="20">
                  <c:v>Corse</c:v>
                </c:pt>
                <c:pt idx="21">
                  <c:v>Paris</c:v>
                </c:pt>
                <c:pt idx="22">
                  <c:v>Limoges</c:v>
                </c:pt>
                <c:pt idx="23">
                  <c:v>Reims</c:v>
                </c:pt>
                <c:pt idx="24">
                  <c:v>Rouen</c:v>
                </c:pt>
                <c:pt idx="25">
                  <c:v>Amiens</c:v>
                </c:pt>
                <c:pt idx="26">
                  <c:v>Caen</c:v>
                </c:pt>
                <c:pt idx="27">
                  <c:v>Nancy-Metz (1)</c:v>
                </c:pt>
                <c:pt idx="28">
                  <c:v>Dijon</c:v>
                </c:pt>
                <c:pt idx="29">
                  <c:v>Martinique</c:v>
                </c:pt>
                <c:pt idx="30">
                  <c:v>Guadeloupe</c:v>
                </c:pt>
              </c:strCache>
            </c:strRef>
          </c:cat>
          <c:val>
            <c:numRef>
              <c:f>'Figure 2'!$B$3:$B$33</c:f>
              <c:numCache>
                <c:formatCode>_-* #,##0\ _€_-;\-* #,##0\ _€_-;_-* "-"??\ _€_-;_-@_-</c:formatCode>
                <c:ptCount val="31"/>
                <c:pt idx="0">
                  <c:v>7471</c:v>
                </c:pt>
                <c:pt idx="1">
                  <c:v>6773</c:v>
                </c:pt>
                <c:pt idx="2">
                  <c:v>5222</c:v>
                </c:pt>
                <c:pt idx="3">
                  <c:v>4771</c:v>
                </c:pt>
                <c:pt idx="4">
                  <c:v>3350</c:v>
                </c:pt>
                <c:pt idx="5">
                  <c:v>3243</c:v>
                </c:pt>
                <c:pt idx="6">
                  <c:v>2761</c:v>
                </c:pt>
                <c:pt idx="7">
                  <c:v>2631</c:v>
                </c:pt>
                <c:pt idx="8">
                  <c:v>2519</c:v>
                </c:pt>
                <c:pt idx="9">
                  <c:v>2472</c:v>
                </c:pt>
                <c:pt idx="10">
                  <c:v>1985</c:v>
                </c:pt>
                <c:pt idx="11">
                  <c:v>1507</c:v>
                </c:pt>
                <c:pt idx="12">
                  <c:v>1353</c:v>
                </c:pt>
                <c:pt idx="13">
                  <c:v>1302</c:v>
                </c:pt>
                <c:pt idx="14">
                  <c:v>956</c:v>
                </c:pt>
                <c:pt idx="15">
                  <c:v>866</c:v>
                </c:pt>
                <c:pt idx="16">
                  <c:v>810</c:v>
                </c:pt>
                <c:pt idx="17">
                  <c:v>610</c:v>
                </c:pt>
                <c:pt idx="18">
                  <c:v>587</c:v>
                </c:pt>
                <c:pt idx="19">
                  <c:v>309</c:v>
                </c:pt>
                <c:pt idx="20">
                  <c:v>283</c:v>
                </c:pt>
                <c:pt idx="21">
                  <c:v>269</c:v>
                </c:pt>
                <c:pt idx="22">
                  <c:v>253</c:v>
                </c:pt>
                <c:pt idx="23">
                  <c:v>201</c:v>
                </c:pt>
                <c:pt idx="24">
                  <c:v>166</c:v>
                </c:pt>
                <c:pt idx="25">
                  <c:v>-49</c:v>
                </c:pt>
                <c:pt idx="26">
                  <c:v>-63</c:v>
                </c:pt>
                <c:pt idx="27">
                  <c:v>-139</c:v>
                </c:pt>
                <c:pt idx="28">
                  <c:v>-294</c:v>
                </c:pt>
                <c:pt idx="29">
                  <c:v>-640</c:v>
                </c:pt>
                <c:pt idx="30">
                  <c:v>-1068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15904"/>
        <c:axId val="147917824"/>
      </c:barChart>
      <c:catAx>
        <c:axId val="147915904"/>
        <c:scaling>
          <c:orientation val="minMax"/>
        </c:scaling>
        <c:delete val="0"/>
        <c:axPos val="b"/>
        <c:majorTickMark val="out"/>
        <c:minorTickMark val="none"/>
        <c:tickLblPos val="low"/>
        <c:crossAx val="147917824"/>
        <c:crossesAt val="0"/>
        <c:auto val="1"/>
        <c:lblAlgn val="ctr"/>
        <c:lblOffset val="100"/>
        <c:noMultiLvlLbl val="0"/>
      </c:catAx>
      <c:valAx>
        <c:axId val="147917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14791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685039370079"/>
          <c:y val="5.1400554097404488E-2"/>
          <c:w val="0.84577776119217341"/>
          <c:h val="0.7952354913969087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4'!$A$3</c:f>
              <c:strCache>
                <c:ptCount val="1"/>
                <c:pt idx="0">
                  <c:v>Sixième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 4'!$B$2:$N$2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'Figure 4'!$B$3:$N$3</c:f>
              <c:numCache>
                <c:formatCode>0.00%</c:formatCode>
                <c:ptCount val="13"/>
                <c:pt idx="0">
                  <c:v>0.20830000000000001</c:v>
                </c:pt>
                <c:pt idx="1">
                  <c:v>0.2092</c:v>
                </c:pt>
                <c:pt idx="2">
                  <c:v>0.2132</c:v>
                </c:pt>
                <c:pt idx="3">
                  <c:v>0.2112</c:v>
                </c:pt>
                <c:pt idx="4">
                  <c:v>0.2117</c:v>
                </c:pt>
                <c:pt idx="5">
                  <c:v>0.2127</c:v>
                </c:pt>
                <c:pt idx="6">
                  <c:v>0.21429999999999999</c:v>
                </c:pt>
                <c:pt idx="7">
                  <c:v>0.2157</c:v>
                </c:pt>
                <c:pt idx="8">
                  <c:v>0.2152</c:v>
                </c:pt>
                <c:pt idx="9">
                  <c:v>0.21729999999999999</c:v>
                </c:pt>
                <c:pt idx="10">
                  <c:v>0.2198</c:v>
                </c:pt>
                <c:pt idx="11">
                  <c:v>0.22159999999999999</c:v>
                </c:pt>
                <c:pt idx="12">
                  <c:v>0.22251599999999999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4'!$A$4</c:f>
              <c:strCache>
                <c:ptCount val="1"/>
                <c:pt idx="0">
                  <c:v>Formations de collège</c:v>
                </c:pt>
              </c:strCache>
            </c:strRef>
          </c:tx>
          <c:marker>
            <c:symbol val="square"/>
            <c:size val="4"/>
            <c:spPr>
              <a:solidFill>
                <a:schemeClr val="bg1"/>
              </a:solidFill>
            </c:spPr>
          </c:marker>
          <c:cat>
            <c:numRef>
              <c:f>'Figure 4'!$B$2:$N$2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'Figure 4'!$B$4:$N$4</c:f>
              <c:numCache>
                <c:formatCode>0.00%</c:formatCode>
                <c:ptCount val="13"/>
                <c:pt idx="0">
                  <c:v>0.2032870068708153</c:v>
                </c:pt>
                <c:pt idx="1">
                  <c:v>0.20478446924912569</c:v>
                </c:pt>
                <c:pt idx="2">
                  <c:v>0.20763639723048263</c:v>
                </c:pt>
                <c:pt idx="3">
                  <c:v>0.20778721048979942</c:v>
                </c:pt>
                <c:pt idx="4">
                  <c:v>0.20779905135775315</c:v>
                </c:pt>
                <c:pt idx="5">
                  <c:v>0.20874672597961402</c:v>
                </c:pt>
                <c:pt idx="6">
                  <c:v>0.20996038000328565</c:v>
                </c:pt>
                <c:pt idx="7">
                  <c:v>0.20983657237948827</c:v>
                </c:pt>
                <c:pt idx="8">
                  <c:v>0.20958177643722145</c:v>
                </c:pt>
                <c:pt idx="9">
                  <c:v>0.2102947697726735</c:v>
                </c:pt>
                <c:pt idx="10">
                  <c:v>0.21195866384937026</c:v>
                </c:pt>
                <c:pt idx="11">
                  <c:v>0.21410482692796726</c:v>
                </c:pt>
                <c:pt idx="12">
                  <c:v>0.21530984524043886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55936"/>
        <c:axId val="149245952"/>
      </c:lineChart>
      <c:catAx>
        <c:axId val="148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245952"/>
        <c:crosses val="autoZero"/>
        <c:auto val="1"/>
        <c:lblAlgn val="ctr"/>
        <c:lblOffset val="100"/>
        <c:noMultiLvlLbl val="0"/>
      </c:catAx>
      <c:valAx>
        <c:axId val="149245952"/>
        <c:scaling>
          <c:orientation val="minMax"/>
          <c:max val="0.22500000000000003"/>
          <c:min val="0.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148055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356846019247593"/>
          <c:y val="6.5529673374161559E-2"/>
          <c:w val="0.34281200631911535"/>
          <c:h val="0.143176252998200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517484421781E-2"/>
          <c:y val="5.2869141357330333E-2"/>
          <c:w val="0.6020464528863323"/>
          <c:h val="0.82783727034120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9'!$A$3</c:f>
              <c:strCache>
                <c:ptCount val="1"/>
                <c:pt idx="0">
                  <c:v>Premier cycle (hors sixième)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cat>
            <c:numRef>
              <c:f>'Figure 9'!$B$2:$F$2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'Figure 9'!$B$3:$F$3</c:f>
              <c:numCache>
                <c:formatCode>0.0</c:formatCode>
                <c:ptCount val="5"/>
                <c:pt idx="0">
                  <c:v>18.4350443055794</c:v>
                </c:pt>
                <c:pt idx="1">
                  <c:v>17.773317080092575</c:v>
                </c:pt>
                <c:pt idx="2">
                  <c:v>17.2317012925676</c:v>
                </c:pt>
                <c:pt idx="3">
                  <c:v>17.124248371732527</c:v>
                </c:pt>
                <c:pt idx="4">
                  <c:v>18.449536575087116</c:v>
                </c:pt>
              </c:numCache>
            </c:numRef>
          </c:val>
        </c:ser>
        <c:ser>
          <c:idx val="1"/>
          <c:order val="1"/>
          <c:tx>
            <c:strRef>
              <c:f>'Figure 9'!$A$4</c:f>
              <c:strCache>
                <c:ptCount val="1"/>
                <c:pt idx="0">
                  <c:v>Second cycle GT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'Figure 9'!$B$2:$F$2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'Figure 9'!$B$4:$F$4</c:f>
              <c:numCache>
                <c:formatCode>0.0</c:formatCode>
                <c:ptCount val="5"/>
                <c:pt idx="0">
                  <c:v>5.7986033901347849</c:v>
                </c:pt>
                <c:pt idx="1">
                  <c:v>5.7994645395914466</c:v>
                </c:pt>
                <c:pt idx="2">
                  <c:v>5.6883997453965991</c:v>
                </c:pt>
                <c:pt idx="3">
                  <c:v>5.5202633197920745</c:v>
                </c:pt>
                <c:pt idx="4">
                  <c:v>5.3651355437852892</c:v>
                </c:pt>
              </c:numCache>
            </c:numRef>
          </c:val>
        </c:ser>
        <c:ser>
          <c:idx val="2"/>
          <c:order val="2"/>
          <c:tx>
            <c:strRef>
              <c:f>'Figure 9'!$A$5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numRef>
              <c:f>'Figure 9'!$B$2:$F$2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'Figure 9'!$B$5:$F$5</c:f>
              <c:numCache>
                <c:formatCode>0.0</c:formatCode>
                <c:ptCount val="5"/>
                <c:pt idx="0">
                  <c:v>13.63532460501605</c:v>
                </c:pt>
                <c:pt idx="1">
                  <c:v>13.182068531161912</c:v>
                </c:pt>
                <c:pt idx="2">
                  <c:v>12.694805869611173</c:v>
                </c:pt>
                <c:pt idx="3">
                  <c:v>12.472058887408238</c:v>
                </c:pt>
                <c:pt idx="4">
                  <c:v>13.167196915709784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18048"/>
        <c:axId val="148259968"/>
      </c:barChart>
      <c:catAx>
        <c:axId val="149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59968"/>
        <c:crosses val="autoZero"/>
        <c:auto val="1"/>
        <c:lblAlgn val="ctr"/>
        <c:lblOffset val="100"/>
        <c:noMultiLvlLbl val="0"/>
      </c:catAx>
      <c:valAx>
        <c:axId val="148259968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49618048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40721</xdr:colOff>
      <xdr:row>9</xdr:row>
      <xdr:rowOff>2623</xdr:rowOff>
    </xdr:from>
    <xdr:to>
      <xdr:col>12</xdr:col>
      <xdr:colOff>73853</xdr:colOff>
      <xdr:row>35</xdr:row>
      <xdr:rowOff>74958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52387</xdr:rowOff>
    </xdr:from>
    <xdr:to>
      <xdr:col>6</xdr:col>
      <xdr:colOff>152400</xdr:colOff>
      <xdr:row>23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38101</xdr:rowOff>
    </xdr:from>
    <xdr:to>
      <xdr:col>8</xdr:col>
      <xdr:colOff>219075</xdr:colOff>
      <xdr:row>25</xdr:row>
      <xdr:rowOff>133351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M11" sqref="M11"/>
    </sheetView>
  </sheetViews>
  <sheetFormatPr baseColWidth="10" defaultRowHeight="11.25" x14ac:dyDescent="0.2"/>
  <cols>
    <col min="1" max="1" width="25.85546875" style="32" customWidth="1"/>
    <col min="2" max="10" width="9.7109375" style="32" customWidth="1"/>
    <col min="11" max="11" width="4.28515625" style="32" customWidth="1"/>
    <col min="12" max="16384" width="11.42578125" style="32"/>
  </cols>
  <sheetData>
    <row r="1" spans="1:10" ht="12" thickBot="1" x14ac:dyDescent="0.25">
      <c r="A1" s="178" t="s">
        <v>56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" thickTop="1" x14ac:dyDescent="0.2">
      <c r="A2" s="179"/>
      <c r="B2" s="181" t="s">
        <v>47</v>
      </c>
      <c r="C2" s="181"/>
      <c r="D2" s="181"/>
      <c r="E2" s="181" t="s">
        <v>48</v>
      </c>
      <c r="F2" s="181"/>
      <c r="G2" s="181"/>
      <c r="H2" s="181" t="s">
        <v>49</v>
      </c>
      <c r="I2" s="181"/>
      <c r="J2" s="181"/>
    </row>
    <row r="3" spans="1:10" ht="21" customHeight="1" x14ac:dyDescent="0.2">
      <c r="A3" s="180"/>
      <c r="B3" s="36" t="s">
        <v>0</v>
      </c>
      <c r="C3" s="36" t="s">
        <v>14</v>
      </c>
      <c r="D3" s="36" t="s">
        <v>57</v>
      </c>
      <c r="E3" s="36" t="s">
        <v>0</v>
      </c>
      <c r="F3" s="36" t="s">
        <v>14</v>
      </c>
      <c r="G3" s="36" t="s">
        <v>57</v>
      </c>
      <c r="H3" s="36" t="s">
        <v>0</v>
      </c>
      <c r="I3" s="36" t="s">
        <v>14</v>
      </c>
      <c r="J3" s="36" t="s">
        <v>57</v>
      </c>
    </row>
    <row r="4" spans="1:10" x14ac:dyDescent="0.2">
      <c r="A4" s="37" t="s">
        <v>1</v>
      </c>
      <c r="B4" s="38">
        <v>630345</v>
      </c>
      <c r="C4" s="38">
        <v>644483</v>
      </c>
      <c r="D4" s="38">
        <v>14138</v>
      </c>
      <c r="E4" s="38">
        <v>179458</v>
      </c>
      <c r="F4" s="38">
        <v>184398</v>
      </c>
      <c r="G4" s="38">
        <v>4940</v>
      </c>
      <c r="H4" s="38">
        <v>809803</v>
      </c>
      <c r="I4" s="38">
        <v>828881</v>
      </c>
      <c r="J4" s="38">
        <v>19078</v>
      </c>
    </row>
    <row r="5" spans="1:10" x14ac:dyDescent="0.2">
      <c r="A5" s="39" t="s">
        <v>2</v>
      </c>
      <c r="B5" s="40">
        <v>622943</v>
      </c>
      <c r="C5" s="40">
        <v>625701</v>
      </c>
      <c r="D5" s="40">
        <v>2758</v>
      </c>
      <c r="E5" s="40">
        <v>176329</v>
      </c>
      <c r="F5" s="40">
        <v>178743</v>
      </c>
      <c r="G5" s="40">
        <v>2414</v>
      </c>
      <c r="H5" s="40">
        <v>799272</v>
      </c>
      <c r="I5" s="40">
        <v>804444</v>
      </c>
      <c r="J5" s="40">
        <v>5172</v>
      </c>
    </row>
    <row r="6" spans="1:10" x14ac:dyDescent="0.2">
      <c r="A6" s="39" t="s">
        <v>3</v>
      </c>
      <c r="B6" s="40">
        <v>615591</v>
      </c>
      <c r="C6" s="40">
        <v>619552</v>
      </c>
      <c r="D6" s="40">
        <v>3961</v>
      </c>
      <c r="E6" s="40">
        <v>171953</v>
      </c>
      <c r="F6" s="40">
        <v>173794</v>
      </c>
      <c r="G6" s="40">
        <v>1841</v>
      </c>
      <c r="H6" s="40">
        <v>787544</v>
      </c>
      <c r="I6" s="40">
        <v>793346</v>
      </c>
      <c r="J6" s="40">
        <v>5802</v>
      </c>
    </row>
    <row r="7" spans="1:10" x14ac:dyDescent="0.2">
      <c r="A7" s="39" t="s">
        <v>4</v>
      </c>
      <c r="B7" s="40">
        <v>625432</v>
      </c>
      <c r="C7" s="40">
        <v>621590</v>
      </c>
      <c r="D7" s="40">
        <v>-3842</v>
      </c>
      <c r="E7" s="40">
        <v>174265</v>
      </c>
      <c r="F7" s="40">
        <v>174859</v>
      </c>
      <c r="G7" s="40">
        <v>594</v>
      </c>
      <c r="H7" s="40">
        <v>799697</v>
      </c>
      <c r="I7" s="40">
        <v>796449</v>
      </c>
      <c r="J7" s="40">
        <v>-3248</v>
      </c>
    </row>
    <row r="8" spans="1:10" x14ac:dyDescent="0.2">
      <c r="A8" s="44" t="s">
        <v>58</v>
      </c>
      <c r="B8" s="45">
        <v>2494311</v>
      </c>
      <c r="C8" s="45">
        <v>2511326</v>
      </c>
      <c r="D8" s="45">
        <v>17015</v>
      </c>
      <c r="E8" s="45">
        <v>702005</v>
      </c>
      <c r="F8" s="45">
        <v>711794</v>
      </c>
      <c r="G8" s="45">
        <v>9789</v>
      </c>
      <c r="H8" s="45">
        <v>3196316</v>
      </c>
      <c r="I8" s="45">
        <v>3223120</v>
      </c>
      <c r="J8" s="45">
        <v>26804</v>
      </c>
    </row>
    <row r="9" spans="1:10" x14ac:dyDescent="0.2">
      <c r="A9" s="39" t="s">
        <v>5</v>
      </c>
      <c r="B9" s="40">
        <v>595</v>
      </c>
      <c r="C9" s="40">
        <v>502</v>
      </c>
      <c r="D9" s="40">
        <v>-93</v>
      </c>
      <c r="E9" s="40">
        <v>290</v>
      </c>
      <c r="F9" s="40">
        <v>297</v>
      </c>
      <c r="G9" s="40">
        <v>7</v>
      </c>
      <c r="H9" s="40">
        <v>885</v>
      </c>
      <c r="I9" s="40">
        <v>799</v>
      </c>
      <c r="J9" s="40">
        <v>-86</v>
      </c>
    </row>
    <row r="10" spans="1:10" x14ac:dyDescent="0.2">
      <c r="A10" s="39" t="s">
        <v>6</v>
      </c>
      <c r="B10" s="40">
        <v>28353</v>
      </c>
      <c r="C10" s="40">
        <v>30648</v>
      </c>
      <c r="D10" s="40">
        <v>2295</v>
      </c>
      <c r="E10" s="40">
        <v>3139</v>
      </c>
      <c r="F10" s="40">
        <v>3316</v>
      </c>
      <c r="G10" s="40">
        <v>177</v>
      </c>
      <c r="H10" s="40">
        <v>31492</v>
      </c>
      <c r="I10" s="40">
        <v>33964</v>
      </c>
      <c r="J10" s="40">
        <v>2472</v>
      </c>
    </row>
    <row r="11" spans="1:10" x14ac:dyDescent="0.2">
      <c r="A11" s="44" t="s">
        <v>7</v>
      </c>
      <c r="B11" s="45">
        <v>2523259</v>
      </c>
      <c r="C11" s="45">
        <v>2542476</v>
      </c>
      <c r="D11" s="45">
        <v>19217</v>
      </c>
      <c r="E11" s="45">
        <v>705434</v>
      </c>
      <c r="F11" s="45">
        <v>715407</v>
      </c>
      <c r="G11" s="45">
        <v>9973</v>
      </c>
      <c r="H11" s="45">
        <v>3228693</v>
      </c>
      <c r="I11" s="45">
        <v>3257883</v>
      </c>
      <c r="J11" s="45">
        <v>29190</v>
      </c>
    </row>
    <row r="12" spans="1:10" x14ac:dyDescent="0.2">
      <c r="A12" s="39" t="s">
        <v>59</v>
      </c>
      <c r="B12" s="40">
        <v>81989</v>
      </c>
      <c r="C12" s="43">
        <v>80230</v>
      </c>
      <c r="D12" s="40">
        <v>-1759</v>
      </c>
      <c r="E12" s="40">
        <v>4325</v>
      </c>
      <c r="F12" s="43">
        <v>4233</v>
      </c>
      <c r="G12" s="40">
        <v>-92</v>
      </c>
      <c r="H12" s="40">
        <v>86314</v>
      </c>
      <c r="I12" s="43">
        <v>84463</v>
      </c>
      <c r="J12" s="40">
        <v>-1851</v>
      </c>
    </row>
    <row r="13" spans="1:10" ht="22.5" x14ac:dyDescent="0.2">
      <c r="A13" s="44" t="s">
        <v>8</v>
      </c>
      <c r="B13" s="45">
        <v>2605248</v>
      </c>
      <c r="C13" s="45">
        <v>2622706</v>
      </c>
      <c r="D13" s="45">
        <v>17458</v>
      </c>
      <c r="E13" s="45">
        <v>709759</v>
      </c>
      <c r="F13" s="45">
        <v>719640</v>
      </c>
      <c r="G13" s="45">
        <v>9881</v>
      </c>
      <c r="H13" s="45">
        <v>3315007</v>
      </c>
      <c r="I13" s="45">
        <v>3342346</v>
      </c>
      <c r="J13" s="45">
        <v>27339</v>
      </c>
    </row>
    <row r="14" spans="1:10" x14ac:dyDescent="0.2">
      <c r="A14" s="39" t="s">
        <v>60</v>
      </c>
      <c r="B14" s="40">
        <v>48814</v>
      </c>
      <c r="C14" s="40">
        <v>47661</v>
      </c>
      <c r="D14" s="40">
        <v>-1153</v>
      </c>
      <c r="E14" s="40">
        <v>10388</v>
      </c>
      <c r="F14" s="40">
        <v>10066</v>
      </c>
      <c r="G14" s="40">
        <v>-322</v>
      </c>
      <c r="H14" s="40">
        <v>59202</v>
      </c>
      <c r="I14" s="40">
        <v>57727</v>
      </c>
      <c r="J14" s="40">
        <v>-1475</v>
      </c>
    </row>
    <row r="15" spans="1:10" x14ac:dyDescent="0.2">
      <c r="A15" s="39" t="s">
        <v>61</v>
      </c>
      <c r="B15" s="40">
        <v>41970</v>
      </c>
      <c r="C15" s="40">
        <v>41128</v>
      </c>
      <c r="D15" s="40">
        <v>-842</v>
      </c>
      <c r="E15" s="40">
        <v>9520</v>
      </c>
      <c r="F15" s="40">
        <v>8968</v>
      </c>
      <c r="G15" s="40">
        <v>-552</v>
      </c>
      <c r="H15" s="40">
        <v>51490</v>
      </c>
      <c r="I15" s="40">
        <v>50096</v>
      </c>
      <c r="J15" s="40">
        <v>-1394</v>
      </c>
    </row>
    <row r="16" spans="1:10" x14ac:dyDescent="0.2">
      <c r="A16" s="41" t="s">
        <v>62</v>
      </c>
      <c r="B16" s="42">
        <v>90784</v>
      </c>
      <c r="C16" s="42">
        <v>88789</v>
      </c>
      <c r="D16" s="42">
        <v>-1995</v>
      </c>
      <c r="E16" s="42">
        <v>19908</v>
      </c>
      <c r="F16" s="42">
        <v>19034</v>
      </c>
      <c r="G16" s="42">
        <v>-874</v>
      </c>
      <c r="H16" s="42">
        <v>110692</v>
      </c>
      <c r="I16" s="42">
        <v>107823</v>
      </c>
      <c r="J16" s="42">
        <v>-2869</v>
      </c>
    </row>
    <row r="17" spans="1:10" x14ac:dyDescent="0.2">
      <c r="A17" s="41" t="s">
        <v>63</v>
      </c>
      <c r="B17" s="42">
        <v>2136</v>
      </c>
      <c r="C17" s="42">
        <v>2134</v>
      </c>
      <c r="D17" s="42">
        <v>-2</v>
      </c>
      <c r="E17" s="42">
        <v>432</v>
      </c>
      <c r="F17" s="42">
        <v>404</v>
      </c>
      <c r="G17" s="42">
        <v>-28</v>
      </c>
      <c r="H17" s="42">
        <v>2568</v>
      </c>
      <c r="I17" s="42">
        <v>2538</v>
      </c>
      <c r="J17" s="42">
        <v>-30</v>
      </c>
    </row>
    <row r="18" spans="1:10" x14ac:dyDescent="0.2">
      <c r="A18" s="39" t="s">
        <v>64</v>
      </c>
      <c r="B18" s="40">
        <v>145822</v>
      </c>
      <c r="C18" s="40">
        <v>142952</v>
      </c>
      <c r="D18" s="40">
        <v>-2870</v>
      </c>
      <c r="E18" s="40">
        <v>37192</v>
      </c>
      <c r="F18" s="40">
        <v>36309</v>
      </c>
      <c r="G18" s="40">
        <v>-883</v>
      </c>
      <c r="H18" s="40">
        <v>183014</v>
      </c>
      <c r="I18" s="40">
        <v>179261</v>
      </c>
      <c r="J18" s="40">
        <v>-3753</v>
      </c>
    </row>
    <row r="19" spans="1:10" x14ac:dyDescent="0.2">
      <c r="A19" s="39" t="s">
        <v>65</v>
      </c>
      <c r="B19" s="40">
        <v>143832</v>
      </c>
      <c r="C19" s="40">
        <v>142437</v>
      </c>
      <c r="D19" s="40">
        <v>-1395</v>
      </c>
      <c r="E19" s="40">
        <v>37989</v>
      </c>
      <c r="F19" s="40">
        <v>37188</v>
      </c>
      <c r="G19" s="40">
        <v>-801</v>
      </c>
      <c r="H19" s="40">
        <v>181821</v>
      </c>
      <c r="I19" s="40">
        <v>179625</v>
      </c>
      <c r="J19" s="40">
        <v>-2196</v>
      </c>
    </row>
    <row r="20" spans="1:10" x14ac:dyDescent="0.2">
      <c r="A20" s="39" t="s">
        <v>66</v>
      </c>
      <c r="B20" s="40">
        <v>135342</v>
      </c>
      <c r="C20" s="40">
        <v>135937</v>
      </c>
      <c r="D20" s="40">
        <v>595</v>
      </c>
      <c r="E20" s="40">
        <v>35153</v>
      </c>
      <c r="F20" s="40">
        <v>35044</v>
      </c>
      <c r="G20" s="40">
        <v>-109</v>
      </c>
      <c r="H20" s="40">
        <v>170495</v>
      </c>
      <c r="I20" s="40">
        <v>170981</v>
      </c>
      <c r="J20" s="40">
        <v>486</v>
      </c>
    </row>
    <row r="21" spans="1:10" ht="12" customHeight="1" x14ac:dyDescent="0.2">
      <c r="A21" s="41" t="s">
        <v>9</v>
      </c>
      <c r="B21" s="42">
        <v>424996</v>
      </c>
      <c r="C21" s="42">
        <v>421326</v>
      </c>
      <c r="D21" s="42">
        <v>-3670</v>
      </c>
      <c r="E21" s="42">
        <v>110334</v>
      </c>
      <c r="F21" s="42">
        <v>108541</v>
      </c>
      <c r="G21" s="42">
        <v>-1793</v>
      </c>
      <c r="H21" s="42">
        <v>535330</v>
      </c>
      <c r="I21" s="42">
        <v>529867</v>
      </c>
      <c r="J21" s="42">
        <v>-5463</v>
      </c>
    </row>
    <row r="22" spans="1:10" x14ac:dyDescent="0.2">
      <c r="A22" s="39" t="s">
        <v>67</v>
      </c>
      <c r="B22" s="40">
        <v>8086</v>
      </c>
      <c r="C22" s="40">
        <v>7881</v>
      </c>
      <c r="D22" s="40">
        <v>-205</v>
      </c>
      <c r="E22" s="40">
        <v>4599</v>
      </c>
      <c r="F22" s="40">
        <v>4427</v>
      </c>
      <c r="G22" s="40">
        <v>-172</v>
      </c>
      <c r="H22" s="40">
        <v>12685</v>
      </c>
      <c r="I22" s="40">
        <v>12308</v>
      </c>
      <c r="J22" s="40">
        <v>-377</v>
      </c>
    </row>
    <row r="23" spans="1:10" x14ac:dyDescent="0.2">
      <c r="A23" s="39" t="s">
        <v>52</v>
      </c>
      <c r="B23" s="40">
        <v>3101</v>
      </c>
      <c r="C23" s="40">
        <v>3403</v>
      </c>
      <c r="D23" s="40">
        <v>302</v>
      </c>
      <c r="E23" s="40">
        <v>814</v>
      </c>
      <c r="F23" s="40">
        <v>1025</v>
      </c>
      <c r="G23" s="40">
        <v>211</v>
      </c>
      <c r="H23" s="40">
        <v>3915</v>
      </c>
      <c r="I23" s="40">
        <v>4428</v>
      </c>
      <c r="J23" s="40">
        <v>513</v>
      </c>
    </row>
    <row r="24" spans="1:10" s="35" customFormat="1" ht="22.5" x14ac:dyDescent="0.2">
      <c r="A24" s="44" t="s">
        <v>68</v>
      </c>
      <c r="B24" s="45">
        <v>529103</v>
      </c>
      <c r="C24" s="45">
        <v>523533</v>
      </c>
      <c r="D24" s="45">
        <v>-5570</v>
      </c>
      <c r="E24" s="45">
        <v>136087</v>
      </c>
      <c r="F24" s="45">
        <v>133431</v>
      </c>
      <c r="G24" s="45">
        <v>-2656</v>
      </c>
      <c r="H24" s="45">
        <v>665190</v>
      </c>
      <c r="I24" s="45">
        <v>656964</v>
      </c>
      <c r="J24" s="45">
        <v>-8226</v>
      </c>
    </row>
    <row r="25" spans="1:10" x14ac:dyDescent="0.2">
      <c r="A25" s="39" t="s">
        <v>69</v>
      </c>
      <c r="B25" s="40">
        <v>444267</v>
      </c>
      <c r="C25" s="40">
        <v>441131</v>
      </c>
      <c r="D25" s="40">
        <v>-3136</v>
      </c>
      <c r="E25" s="40">
        <v>118603</v>
      </c>
      <c r="F25" s="40">
        <v>118262</v>
      </c>
      <c r="G25" s="40">
        <v>-341</v>
      </c>
      <c r="H25" s="40">
        <v>562870</v>
      </c>
      <c r="I25" s="40">
        <v>559393</v>
      </c>
      <c r="J25" s="40">
        <v>-3477</v>
      </c>
    </row>
    <row r="26" spans="1:10" x14ac:dyDescent="0.2">
      <c r="A26" s="39" t="s">
        <v>70</v>
      </c>
      <c r="B26" s="40">
        <v>419572</v>
      </c>
      <c r="C26" s="40">
        <v>417809</v>
      </c>
      <c r="D26" s="40">
        <v>-1763</v>
      </c>
      <c r="E26" s="40">
        <v>112024</v>
      </c>
      <c r="F26" s="40">
        <v>112626</v>
      </c>
      <c r="G26" s="40">
        <v>602</v>
      </c>
      <c r="H26" s="40">
        <v>531596</v>
      </c>
      <c r="I26" s="40">
        <v>530435</v>
      </c>
      <c r="J26" s="40">
        <v>-1161</v>
      </c>
    </row>
    <row r="27" spans="1:10" x14ac:dyDescent="0.2">
      <c r="A27" s="39" t="s">
        <v>10</v>
      </c>
      <c r="B27" s="40">
        <v>400530</v>
      </c>
      <c r="C27" s="40">
        <v>431647</v>
      </c>
      <c r="D27" s="40">
        <v>31117</v>
      </c>
      <c r="E27" s="40">
        <v>103989</v>
      </c>
      <c r="F27" s="40">
        <v>108810</v>
      </c>
      <c r="G27" s="40">
        <v>4821</v>
      </c>
      <c r="H27" s="40">
        <v>504519</v>
      </c>
      <c r="I27" s="40">
        <v>540457</v>
      </c>
      <c r="J27" s="40">
        <v>35938</v>
      </c>
    </row>
    <row r="28" spans="1:10" x14ac:dyDescent="0.2">
      <c r="A28" s="39" t="s">
        <v>53</v>
      </c>
      <c r="B28" s="40">
        <v>116</v>
      </c>
      <c r="C28" s="40">
        <v>124</v>
      </c>
      <c r="D28" s="40">
        <v>8</v>
      </c>
      <c r="E28" s="40">
        <v>56</v>
      </c>
      <c r="F28" s="40">
        <v>52</v>
      </c>
      <c r="G28" s="40">
        <v>-4</v>
      </c>
      <c r="H28" s="40">
        <v>172</v>
      </c>
      <c r="I28" s="40">
        <v>176</v>
      </c>
      <c r="J28" s="40">
        <v>4</v>
      </c>
    </row>
    <row r="29" spans="1:10" s="35" customFormat="1" ht="22.5" x14ac:dyDescent="0.2">
      <c r="A29" s="44" t="s">
        <v>71</v>
      </c>
      <c r="B29" s="45">
        <v>1264485</v>
      </c>
      <c r="C29" s="45">
        <v>1290711</v>
      </c>
      <c r="D29" s="45">
        <v>26226</v>
      </c>
      <c r="E29" s="45">
        <v>334672</v>
      </c>
      <c r="F29" s="45">
        <v>339750</v>
      </c>
      <c r="G29" s="45">
        <v>5078</v>
      </c>
      <c r="H29" s="45">
        <v>1599157</v>
      </c>
      <c r="I29" s="45">
        <v>1630461</v>
      </c>
      <c r="J29" s="45">
        <v>31304</v>
      </c>
    </row>
    <row r="30" spans="1:10" x14ac:dyDescent="0.2">
      <c r="A30" s="44" t="s">
        <v>11</v>
      </c>
      <c r="B30" s="177">
        <v>1793588</v>
      </c>
      <c r="C30" s="177">
        <v>1814244</v>
      </c>
      <c r="D30" s="177">
        <v>20656</v>
      </c>
      <c r="E30" s="177">
        <v>470759</v>
      </c>
      <c r="F30" s="177">
        <v>473181</v>
      </c>
      <c r="G30" s="177">
        <v>2422</v>
      </c>
      <c r="H30" s="177">
        <v>2264347</v>
      </c>
      <c r="I30" s="177">
        <v>2287425</v>
      </c>
      <c r="J30" s="177">
        <v>23078</v>
      </c>
    </row>
    <row r="31" spans="1:10" x14ac:dyDescent="0.2">
      <c r="A31" s="44" t="s">
        <v>12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x14ac:dyDescent="0.2">
      <c r="A32" s="46" t="s">
        <v>13</v>
      </c>
      <c r="B32" s="47">
        <v>4398836</v>
      </c>
      <c r="C32" s="47">
        <v>4436950</v>
      </c>
      <c r="D32" s="47">
        <v>38114</v>
      </c>
      <c r="E32" s="47">
        <v>1180518</v>
      </c>
      <c r="F32" s="47">
        <v>1192821</v>
      </c>
      <c r="G32" s="47">
        <v>12303</v>
      </c>
      <c r="H32" s="47">
        <v>5579354</v>
      </c>
      <c r="I32" s="47">
        <v>5629771</v>
      </c>
      <c r="J32" s="47">
        <v>50417</v>
      </c>
    </row>
    <row r="33" spans="1:11" x14ac:dyDescent="0.2">
      <c r="A33" s="175" t="s">
        <v>151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33"/>
    </row>
    <row r="34" spans="1:11" x14ac:dyDescent="0.2">
      <c r="A34" s="175" t="s">
        <v>72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33"/>
    </row>
    <row r="35" spans="1:11" x14ac:dyDescent="0.2">
      <c r="A35" s="175" t="s">
        <v>17</v>
      </c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1" x14ac:dyDescent="0.2">
      <c r="A36" s="48" t="s">
        <v>112</v>
      </c>
    </row>
    <row r="37" spans="1:11" ht="12" thickBot="1" x14ac:dyDescent="0.25">
      <c r="A37" s="49" t="s">
        <v>150</v>
      </c>
      <c r="B37" s="50"/>
      <c r="C37" s="50"/>
      <c r="D37" s="50"/>
      <c r="E37" s="50"/>
      <c r="F37" s="50"/>
      <c r="G37" s="50"/>
      <c r="H37" s="50"/>
      <c r="I37" s="50"/>
      <c r="J37" s="50"/>
    </row>
  </sheetData>
  <mergeCells count="17">
    <mergeCell ref="A1:J1"/>
    <mergeCell ref="A2:A3"/>
    <mergeCell ref="B2:D2"/>
    <mergeCell ref="E2:G2"/>
    <mergeCell ref="H2:J2"/>
    <mergeCell ref="A35:J35"/>
    <mergeCell ref="G30:G31"/>
    <mergeCell ref="H30:H31"/>
    <mergeCell ref="I30:I31"/>
    <mergeCell ref="J30:J31"/>
    <mergeCell ref="A33:J33"/>
    <mergeCell ref="A34:J34"/>
    <mergeCell ref="B30:B31"/>
    <mergeCell ref="C30:C31"/>
    <mergeCell ref="D30:D31"/>
    <mergeCell ref="E30:E31"/>
    <mergeCell ref="F30:F3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5" zoomScaleNormal="115" workbookViewId="0">
      <selection activeCell="R9" sqref="R9"/>
    </sheetView>
  </sheetViews>
  <sheetFormatPr baseColWidth="10" defaultRowHeight="11.25" x14ac:dyDescent="0.2"/>
  <cols>
    <col min="1" max="1" width="14" style="11" customWidth="1"/>
    <col min="2" max="2" width="9.85546875" style="11" customWidth="1"/>
    <col min="3" max="3" width="9.85546875" style="29" customWidth="1"/>
    <col min="4" max="5" width="8.5703125" style="29" customWidth="1"/>
    <col min="6" max="7" width="10" style="29" customWidth="1"/>
    <col min="8" max="9" width="8.5703125" style="29" customWidth="1"/>
    <col min="10" max="11" width="10" style="29" customWidth="1"/>
    <col min="12" max="13" width="8.5703125" style="11" customWidth="1"/>
    <col min="14" max="16384" width="11.42578125" style="11"/>
  </cols>
  <sheetData>
    <row r="1" spans="1:13" ht="14.25" customHeight="1" thickBot="1" x14ac:dyDescent="0.25">
      <c r="A1" s="51" t="s">
        <v>50</v>
      </c>
      <c r="B1" s="52"/>
      <c r="C1" s="158"/>
      <c r="D1" s="158"/>
      <c r="E1" s="158"/>
      <c r="F1" s="158"/>
      <c r="G1" s="158"/>
      <c r="H1" s="158"/>
      <c r="I1" s="158"/>
      <c r="L1" s="52"/>
      <c r="M1" s="52"/>
    </row>
    <row r="2" spans="1:13" s="7" customFormat="1" ht="12" thickTop="1" x14ac:dyDescent="0.2">
      <c r="A2" s="170"/>
      <c r="B2" s="196" t="s">
        <v>47</v>
      </c>
      <c r="C2" s="197"/>
      <c r="D2" s="198"/>
      <c r="E2" s="198"/>
      <c r="F2" s="196" t="s">
        <v>48</v>
      </c>
      <c r="G2" s="197"/>
      <c r="H2" s="197"/>
      <c r="I2" s="197"/>
      <c r="J2" s="196" t="s">
        <v>49</v>
      </c>
      <c r="K2" s="197"/>
      <c r="L2" s="198"/>
      <c r="M2" s="198"/>
    </row>
    <row r="3" spans="1:13" s="9" customFormat="1" ht="22.5" customHeight="1" x14ac:dyDescent="0.2">
      <c r="A3" s="171"/>
      <c r="B3" s="169" t="s">
        <v>0</v>
      </c>
      <c r="C3" s="169" t="s">
        <v>14</v>
      </c>
      <c r="D3" s="169" t="s">
        <v>57</v>
      </c>
      <c r="E3" s="169" t="s">
        <v>146</v>
      </c>
      <c r="F3" s="169" t="s">
        <v>0</v>
      </c>
      <c r="G3" s="169" t="s">
        <v>14</v>
      </c>
      <c r="H3" s="169" t="s">
        <v>57</v>
      </c>
      <c r="I3" s="169" t="s">
        <v>146</v>
      </c>
      <c r="J3" s="169" t="s">
        <v>0</v>
      </c>
      <c r="K3" s="169" t="s">
        <v>14</v>
      </c>
      <c r="L3" s="169" t="s">
        <v>57</v>
      </c>
      <c r="M3" s="169" t="s">
        <v>146</v>
      </c>
    </row>
    <row r="4" spans="1:13" x14ac:dyDescent="0.2">
      <c r="A4" s="16" t="s">
        <v>95</v>
      </c>
      <c r="B4" s="17">
        <v>105172</v>
      </c>
      <c r="C4" s="18">
        <v>105161</v>
      </c>
      <c r="D4" s="18">
        <v>-11</v>
      </c>
      <c r="E4" s="159">
        <v>-1.045905754383296E-2</v>
      </c>
      <c r="F4" s="18">
        <v>59793</v>
      </c>
      <c r="G4" s="18">
        <v>60073</v>
      </c>
      <c r="H4" s="18">
        <v>280</v>
      </c>
      <c r="I4" s="159">
        <v>0.468282240396033</v>
      </c>
      <c r="J4" s="18">
        <v>164965</v>
      </c>
      <c r="K4" s="18">
        <v>165234</v>
      </c>
      <c r="L4" s="18">
        <v>269</v>
      </c>
      <c r="M4" s="19">
        <v>0.16306489255296577</v>
      </c>
    </row>
    <row r="5" spans="1:13" x14ac:dyDescent="0.2">
      <c r="A5" s="20" t="s">
        <v>81</v>
      </c>
      <c r="B5" s="21">
        <v>189993</v>
      </c>
      <c r="C5" s="22">
        <v>192270</v>
      </c>
      <c r="D5" s="22">
        <v>2277</v>
      </c>
      <c r="E5" s="160">
        <v>1.1984652066128751</v>
      </c>
      <c r="F5" s="22">
        <v>52534</v>
      </c>
      <c r="G5" s="22">
        <v>52888</v>
      </c>
      <c r="H5" s="22">
        <v>354</v>
      </c>
      <c r="I5" s="160">
        <v>0.6738493166330376</v>
      </c>
      <c r="J5" s="22">
        <v>242527</v>
      </c>
      <c r="K5" s="22">
        <v>245158</v>
      </c>
      <c r="L5" s="22">
        <v>2631</v>
      </c>
      <c r="M5" s="23">
        <v>1.0848276686719416</v>
      </c>
    </row>
    <row r="6" spans="1:13" x14ac:dyDescent="0.2">
      <c r="A6" s="20" t="s">
        <v>92</v>
      </c>
      <c r="B6" s="21">
        <v>80769</v>
      </c>
      <c r="C6" s="22">
        <v>81317</v>
      </c>
      <c r="D6" s="22">
        <v>548</v>
      </c>
      <c r="E6" s="160">
        <v>0.67847812898513049</v>
      </c>
      <c r="F6" s="22">
        <v>15058</v>
      </c>
      <c r="G6" s="22">
        <v>15097</v>
      </c>
      <c r="H6" s="22">
        <v>39</v>
      </c>
      <c r="I6" s="160">
        <v>0.25899853898260061</v>
      </c>
      <c r="J6" s="22">
        <v>95827</v>
      </c>
      <c r="K6" s="22">
        <v>96414</v>
      </c>
      <c r="L6" s="22">
        <v>587</v>
      </c>
      <c r="M6" s="23">
        <v>0.61256222150333417</v>
      </c>
    </row>
    <row r="7" spans="1:13" x14ac:dyDescent="0.2">
      <c r="A7" s="20" t="s">
        <v>79</v>
      </c>
      <c r="B7" s="21">
        <v>211986</v>
      </c>
      <c r="C7" s="22">
        <v>214544</v>
      </c>
      <c r="D7" s="22">
        <v>2558</v>
      </c>
      <c r="E7" s="160">
        <v>1.2066834602285057</v>
      </c>
      <c r="F7" s="22">
        <v>50088</v>
      </c>
      <c r="G7" s="22">
        <v>50773</v>
      </c>
      <c r="H7" s="22">
        <v>685</v>
      </c>
      <c r="I7" s="160">
        <v>1.3675930362561892</v>
      </c>
      <c r="J7" s="22">
        <v>262074</v>
      </c>
      <c r="K7" s="22">
        <v>265317</v>
      </c>
      <c r="L7" s="22">
        <v>3243</v>
      </c>
      <c r="M7" s="23">
        <v>1.2374367545044529</v>
      </c>
    </row>
    <row r="8" spans="1:13" x14ac:dyDescent="0.2">
      <c r="A8" s="20" t="s">
        <v>100</v>
      </c>
      <c r="B8" s="21">
        <v>91179</v>
      </c>
      <c r="C8" s="22">
        <v>90896</v>
      </c>
      <c r="D8" s="22">
        <v>-283</v>
      </c>
      <c r="E8" s="160">
        <v>-0.31037848627425174</v>
      </c>
      <c r="F8" s="22">
        <v>27235</v>
      </c>
      <c r="G8" s="22">
        <v>27455</v>
      </c>
      <c r="H8" s="22">
        <v>220</v>
      </c>
      <c r="I8" s="160">
        <v>0.80778410134018719</v>
      </c>
      <c r="J8" s="22">
        <v>118414</v>
      </c>
      <c r="K8" s="22">
        <v>118351</v>
      </c>
      <c r="L8" s="22">
        <v>-63</v>
      </c>
      <c r="M8" s="23">
        <v>-5.3203168544259966E-2</v>
      </c>
    </row>
    <row r="9" spans="1:13" x14ac:dyDescent="0.2">
      <c r="A9" s="20" t="s">
        <v>90</v>
      </c>
      <c r="B9" s="21">
        <v>79900</v>
      </c>
      <c r="C9" s="22">
        <v>80435</v>
      </c>
      <c r="D9" s="22">
        <v>535</v>
      </c>
      <c r="E9" s="160">
        <v>0.66958698372966208</v>
      </c>
      <c r="F9" s="22">
        <v>20993</v>
      </c>
      <c r="G9" s="22">
        <v>21268</v>
      </c>
      <c r="H9" s="22">
        <v>275</v>
      </c>
      <c r="I9" s="160">
        <v>1.3099604630114801</v>
      </c>
      <c r="J9" s="22">
        <v>100893</v>
      </c>
      <c r="K9" s="22">
        <v>101703</v>
      </c>
      <c r="L9" s="22">
        <v>810</v>
      </c>
      <c r="M9" s="23">
        <v>0.80283072165561531</v>
      </c>
    </row>
    <row r="10" spans="1:13" x14ac:dyDescent="0.2">
      <c r="A10" s="20" t="s">
        <v>101</v>
      </c>
      <c r="B10" s="21">
        <v>107297</v>
      </c>
      <c r="C10" s="22">
        <v>106920</v>
      </c>
      <c r="D10" s="22">
        <v>-377</v>
      </c>
      <c r="E10" s="160">
        <v>-0.35136117505615255</v>
      </c>
      <c r="F10" s="22">
        <v>18181</v>
      </c>
      <c r="G10" s="22">
        <v>18264</v>
      </c>
      <c r="H10" s="22">
        <v>83</v>
      </c>
      <c r="I10" s="160">
        <v>0.45652054342445408</v>
      </c>
      <c r="J10" s="22">
        <v>125478</v>
      </c>
      <c r="K10" s="22">
        <v>125184</v>
      </c>
      <c r="L10" s="22">
        <v>-294</v>
      </c>
      <c r="M10" s="23">
        <v>-0.23430402142208198</v>
      </c>
    </row>
    <row r="11" spans="1:13" x14ac:dyDescent="0.2">
      <c r="A11" s="20" t="s">
        <v>78</v>
      </c>
      <c r="B11" s="21">
        <v>218143</v>
      </c>
      <c r="C11" s="22">
        <v>220942</v>
      </c>
      <c r="D11" s="22">
        <v>2799</v>
      </c>
      <c r="E11" s="160">
        <v>1.2831032854595379</v>
      </c>
      <c r="F11" s="22">
        <v>62484</v>
      </c>
      <c r="G11" s="22">
        <v>63035</v>
      </c>
      <c r="H11" s="22">
        <v>551</v>
      </c>
      <c r="I11" s="160">
        <v>0.88182574739133213</v>
      </c>
      <c r="J11" s="22">
        <v>280627</v>
      </c>
      <c r="K11" s="22">
        <v>283977</v>
      </c>
      <c r="L11" s="22">
        <v>3350</v>
      </c>
      <c r="M11" s="23">
        <v>1.193755411988155</v>
      </c>
    </row>
    <row r="12" spans="1:13" x14ac:dyDescent="0.2">
      <c r="A12" s="20" t="s">
        <v>85</v>
      </c>
      <c r="B12" s="21">
        <v>270140</v>
      </c>
      <c r="C12" s="22">
        <v>271228</v>
      </c>
      <c r="D12" s="22">
        <v>1088</v>
      </c>
      <c r="E12" s="160">
        <v>0.40275412748944994</v>
      </c>
      <c r="F12" s="22">
        <v>98217</v>
      </c>
      <c r="G12" s="22">
        <v>98636</v>
      </c>
      <c r="H12" s="22">
        <v>419</v>
      </c>
      <c r="I12" s="160">
        <v>0.42660639196880379</v>
      </c>
      <c r="J12" s="22">
        <v>368357</v>
      </c>
      <c r="K12" s="22">
        <v>369864</v>
      </c>
      <c r="L12" s="22">
        <v>1507</v>
      </c>
      <c r="M12" s="23">
        <v>0.40911398453131065</v>
      </c>
    </row>
    <row r="13" spans="1:13" x14ac:dyDescent="0.2">
      <c r="A13" s="20" t="s">
        <v>76</v>
      </c>
      <c r="B13" s="21">
        <v>193756</v>
      </c>
      <c r="C13" s="22">
        <v>197706</v>
      </c>
      <c r="D13" s="22">
        <v>3950</v>
      </c>
      <c r="E13" s="160">
        <v>2.038646545139247</v>
      </c>
      <c r="F13" s="22">
        <v>77883</v>
      </c>
      <c r="G13" s="22">
        <v>79155</v>
      </c>
      <c r="H13" s="22">
        <v>1272</v>
      </c>
      <c r="I13" s="160">
        <v>1.6332190593582683</v>
      </c>
      <c r="J13" s="22">
        <v>271639</v>
      </c>
      <c r="K13" s="22">
        <v>276861</v>
      </c>
      <c r="L13" s="22">
        <v>5222</v>
      </c>
      <c r="M13" s="23">
        <v>1.9224043675613589</v>
      </c>
    </row>
    <row r="14" spans="1:13" x14ac:dyDescent="0.2">
      <c r="A14" s="20" t="s">
        <v>83</v>
      </c>
      <c r="B14" s="21">
        <v>182440</v>
      </c>
      <c r="C14" s="22">
        <v>184496</v>
      </c>
      <c r="D14" s="22">
        <v>2056</v>
      </c>
      <c r="E14" s="160">
        <v>1.1269458452093839</v>
      </c>
      <c r="F14" s="22">
        <v>39941</v>
      </c>
      <c r="G14" s="22">
        <v>40357</v>
      </c>
      <c r="H14" s="22">
        <v>416</v>
      </c>
      <c r="I14" s="160">
        <v>1.0415362659923388</v>
      </c>
      <c r="J14" s="22">
        <v>222381</v>
      </c>
      <c r="K14" s="22">
        <v>224853</v>
      </c>
      <c r="L14" s="22">
        <v>2472</v>
      </c>
      <c r="M14" s="23">
        <v>1.1116057576861333</v>
      </c>
    </row>
    <row r="15" spans="1:13" x14ac:dyDescent="0.2">
      <c r="A15" s="20" t="s">
        <v>147</v>
      </c>
      <c r="B15" s="21">
        <v>157280</v>
      </c>
      <c r="C15" s="22">
        <v>157779</v>
      </c>
      <c r="D15" s="22">
        <v>499</v>
      </c>
      <c r="E15" s="160">
        <v>0.31726856561546285</v>
      </c>
      <c r="F15" s="22">
        <v>29244</v>
      </c>
      <c r="G15" s="22">
        <v>28606</v>
      </c>
      <c r="H15" s="22">
        <v>-638</v>
      </c>
      <c r="I15" s="160">
        <v>-2.181644097934619</v>
      </c>
      <c r="J15" s="22">
        <v>186524</v>
      </c>
      <c r="K15" s="22">
        <v>186385</v>
      </c>
      <c r="L15" s="22">
        <v>-139</v>
      </c>
      <c r="M15" s="23">
        <v>-7.4521241234371982E-2</v>
      </c>
    </row>
    <row r="16" spans="1:13" x14ac:dyDescent="0.2">
      <c r="A16" s="20" t="s">
        <v>88</v>
      </c>
      <c r="B16" s="21">
        <v>114964</v>
      </c>
      <c r="C16" s="22">
        <v>115691</v>
      </c>
      <c r="D16" s="22">
        <v>727</v>
      </c>
      <c r="E16" s="160">
        <v>0.63237187293413588</v>
      </c>
      <c r="F16" s="22">
        <v>21407</v>
      </c>
      <c r="G16" s="22">
        <v>21636</v>
      </c>
      <c r="H16" s="22">
        <v>229</v>
      </c>
      <c r="I16" s="160">
        <v>1.0697435418321111</v>
      </c>
      <c r="J16" s="22">
        <v>136371</v>
      </c>
      <c r="K16" s="22">
        <v>137327</v>
      </c>
      <c r="L16" s="22">
        <v>956</v>
      </c>
      <c r="M16" s="23">
        <v>0.70102881111086668</v>
      </c>
    </row>
    <row r="17" spans="1:13" x14ac:dyDescent="0.2">
      <c r="A17" s="20" t="s">
        <v>82</v>
      </c>
      <c r="B17" s="21">
        <v>159489</v>
      </c>
      <c r="C17" s="22">
        <v>160327</v>
      </c>
      <c r="D17" s="22">
        <v>838</v>
      </c>
      <c r="E17" s="160">
        <v>0.5254280859495013</v>
      </c>
      <c r="F17" s="22">
        <v>115164</v>
      </c>
      <c r="G17" s="22">
        <v>116845</v>
      </c>
      <c r="H17" s="22">
        <v>1681</v>
      </c>
      <c r="I17" s="160">
        <v>1.4596575318675975</v>
      </c>
      <c r="J17" s="22">
        <v>274653</v>
      </c>
      <c r="K17" s="22">
        <v>277172</v>
      </c>
      <c r="L17" s="22">
        <v>2519</v>
      </c>
      <c r="M17" s="23">
        <v>0.91715728573873223</v>
      </c>
    </row>
    <row r="18" spans="1:13" x14ac:dyDescent="0.2">
      <c r="A18" s="20" t="s">
        <v>86</v>
      </c>
      <c r="B18" s="21">
        <v>127180</v>
      </c>
      <c r="C18" s="22">
        <v>128293</v>
      </c>
      <c r="D18" s="22">
        <v>1113</v>
      </c>
      <c r="E18" s="160">
        <v>0.87513760025161191</v>
      </c>
      <c r="F18" s="22">
        <v>23086</v>
      </c>
      <c r="G18" s="22">
        <v>23326</v>
      </c>
      <c r="H18" s="22">
        <v>240</v>
      </c>
      <c r="I18" s="160">
        <v>1.0395910941696265</v>
      </c>
      <c r="J18" s="22">
        <v>150266</v>
      </c>
      <c r="K18" s="22">
        <v>151619</v>
      </c>
      <c r="L18" s="22">
        <v>1353</v>
      </c>
      <c r="M18" s="23">
        <v>0.90040328484154775</v>
      </c>
    </row>
    <row r="19" spans="1:13" x14ac:dyDescent="0.2">
      <c r="A19" s="20" t="s">
        <v>80</v>
      </c>
      <c r="B19" s="21">
        <v>189437</v>
      </c>
      <c r="C19" s="22">
        <v>191562</v>
      </c>
      <c r="D19" s="22">
        <v>2125</v>
      </c>
      <c r="E19" s="160">
        <v>1.1217449600658795</v>
      </c>
      <c r="F19" s="22">
        <v>41077</v>
      </c>
      <c r="G19" s="22">
        <v>41713</v>
      </c>
      <c r="H19" s="22">
        <v>636</v>
      </c>
      <c r="I19" s="160">
        <v>1.5483117072814472</v>
      </c>
      <c r="J19" s="22">
        <v>230514</v>
      </c>
      <c r="K19" s="22">
        <v>233275</v>
      </c>
      <c r="L19" s="22">
        <v>2761</v>
      </c>
      <c r="M19" s="23">
        <v>1.1977580537407706</v>
      </c>
    </row>
    <row r="20" spans="1:13" x14ac:dyDescent="0.2">
      <c r="A20" s="20" t="s">
        <v>77</v>
      </c>
      <c r="B20" s="21">
        <v>188023</v>
      </c>
      <c r="C20" s="22">
        <v>190045</v>
      </c>
      <c r="D20" s="22">
        <v>2022</v>
      </c>
      <c r="E20" s="160">
        <v>1.075400349957186</v>
      </c>
      <c r="F20" s="22">
        <v>128299</v>
      </c>
      <c r="G20" s="22">
        <v>131048</v>
      </c>
      <c r="H20" s="22">
        <v>2749</v>
      </c>
      <c r="I20" s="160">
        <v>2.1426511508273642</v>
      </c>
      <c r="J20" s="22">
        <v>316322</v>
      </c>
      <c r="K20" s="22">
        <v>321093</v>
      </c>
      <c r="L20" s="22">
        <v>4771</v>
      </c>
      <c r="M20" s="23">
        <v>1.5082732152679865</v>
      </c>
    </row>
    <row r="21" spans="1:13" x14ac:dyDescent="0.2">
      <c r="A21" s="20" t="s">
        <v>87</v>
      </c>
      <c r="B21" s="21">
        <v>176904</v>
      </c>
      <c r="C21" s="22">
        <v>178145</v>
      </c>
      <c r="D21" s="22">
        <v>1241</v>
      </c>
      <c r="E21" s="160">
        <v>0.70151042373264594</v>
      </c>
      <c r="F21" s="22">
        <v>30492</v>
      </c>
      <c r="G21" s="22">
        <v>30553</v>
      </c>
      <c r="H21" s="22">
        <v>61</v>
      </c>
      <c r="I21" s="160">
        <v>0.20005247277974553</v>
      </c>
      <c r="J21" s="22">
        <v>207396</v>
      </c>
      <c r="K21" s="22">
        <v>208698</v>
      </c>
      <c r="L21" s="22">
        <v>1302</v>
      </c>
      <c r="M21" s="23">
        <v>0.62778452814904817</v>
      </c>
    </row>
    <row r="22" spans="1:13" x14ac:dyDescent="0.2">
      <c r="A22" s="20" t="s">
        <v>97</v>
      </c>
      <c r="B22" s="21">
        <v>88310</v>
      </c>
      <c r="C22" s="22">
        <v>88153</v>
      </c>
      <c r="D22" s="22">
        <v>-157</v>
      </c>
      <c r="E22" s="160">
        <v>-0.17778281055373116</v>
      </c>
      <c r="F22" s="22">
        <v>19350</v>
      </c>
      <c r="G22" s="22">
        <v>19708</v>
      </c>
      <c r="H22" s="22">
        <v>358</v>
      </c>
      <c r="I22" s="160">
        <v>1.8501291989664084</v>
      </c>
      <c r="J22" s="22">
        <v>107660</v>
      </c>
      <c r="K22" s="22">
        <v>107861</v>
      </c>
      <c r="L22" s="22">
        <v>201</v>
      </c>
      <c r="M22" s="23">
        <v>0.18669886680289802</v>
      </c>
    </row>
    <row r="23" spans="1:13" x14ac:dyDescent="0.2">
      <c r="A23" s="20" t="s">
        <v>99</v>
      </c>
      <c r="B23" s="21">
        <v>139988</v>
      </c>
      <c r="C23" s="22">
        <v>139486</v>
      </c>
      <c r="D23" s="22">
        <v>-502</v>
      </c>
      <c r="E23" s="160">
        <v>-0.35860216589993432</v>
      </c>
      <c r="F23" s="22">
        <v>27978</v>
      </c>
      <c r="G23" s="22">
        <v>28431</v>
      </c>
      <c r="H23" s="22">
        <v>453</v>
      </c>
      <c r="I23" s="160">
        <v>1.6191293158910571</v>
      </c>
      <c r="J23" s="22">
        <v>167966</v>
      </c>
      <c r="K23" s="22">
        <v>167917</v>
      </c>
      <c r="L23" s="22">
        <v>-49</v>
      </c>
      <c r="M23" s="23">
        <v>-2.9172570639296045E-2</v>
      </c>
    </row>
    <row r="24" spans="1:13" x14ac:dyDescent="0.2">
      <c r="A24" s="20" t="s">
        <v>98</v>
      </c>
      <c r="B24" s="21">
        <v>134986</v>
      </c>
      <c r="C24" s="22">
        <v>134876</v>
      </c>
      <c r="D24" s="22">
        <v>-110</v>
      </c>
      <c r="E24" s="160">
        <v>-8.1489932289274439E-2</v>
      </c>
      <c r="F24" s="22">
        <v>25212</v>
      </c>
      <c r="G24" s="22">
        <v>25488</v>
      </c>
      <c r="H24" s="22">
        <v>276</v>
      </c>
      <c r="I24" s="160">
        <v>1.0947168015230844</v>
      </c>
      <c r="J24" s="22">
        <v>160198</v>
      </c>
      <c r="K24" s="22">
        <v>160364</v>
      </c>
      <c r="L24" s="22">
        <v>166</v>
      </c>
      <c r="M24" s="23">
        <v>0.10362176806202325</v>
      </c>
    </row>
    <row r="25" spans="1:13" x14ac:dyDescent="0.2">
      <c r="A25" s="20" t="s">
        <v>96</v>
      </c>
      <c r="B25" s="21">
        <v>46301</v>
      </c>
      <c r="C25" s="22">
        <v>46427</v>
      </c>
      <c r="D25" s="22">
        <v>126</v>
      </c>
      <c r="E25" s="160">
        <v>0.27213235135310254</v>
      </c>
      <c r="F25" s="22">
        <v>5747</v>
      </c>
      <c r="G25" s="22">
        <v>5874</v>
      </c>
      <c r="H25" s="22">
        <v>127</v>
      </c>
      <c r="I25" s="160">
        <v>2.209848616669567</v>
      </c>
      <c r="J25" s="22">
        <v>52048</v>
      </c>
      <c r="K25" s="22">
        <v>52301</v>
      </c>
      <c r="L25" s="22">
        <v>253</v>
      </c>
      <c r="M25" s="23">
        <v>0.48608976329541964</v>
      </c>
    </row>
    <row r="26" spans="1:13" x14ac:dyDescent="0.2">
      <c r="A26" s="20" t="s">
        <v>91</v>
      </c>
      <c r="B26" s="21">
        <v>139797</v>
      </c>
      <c r="C26" s="22">
        <v>140291</v>
      </c>
      <c r="D26" s="22">
        <v>494</v>
      </c>
      <c r="E26" s="160">
        <v>0.35336952867371979</v>
      </c>
      <c r="F26" s="22">
        <v>25398</v>
      </c>
      <c r="G26" s="22">
        <v>25514</v>
      </c>
      <c r="H26" s="22">
        <v>116</v>
      </c>
      <c r="I26" s="160">
        <v>0.45672887628947162</v>
      </c>
      <c r="J26" s="22">
        <v>165195</v>
      </c>
      <c r="K26" s="22">
        <v>165805</v>
      </c>
      <c r="L26" s="22">
        <v>610</v>
      </c>
      <c r="M26" s="23">
        <v>0.36926057084052177</v>
      </c>
    </row>
    <row r="27" spans="1:13" x14ac:dyDescent="0.2">
      <c r="A27" s="20" t="s">
        <v>75</v>
      </c>
      <c r="B27" s="21">
        <v>333975</v>
      </c>
      <c r="C27" s="22">
        <v>340131</v>
      </c>
      <c r="D27" s="22">
        <v>6156</v>
      </c>
      <c r="E27" s="160">
        <v>1.8432517403997306</v>
      </c>
      <c r="F27" s="22">
        <v>52400</v>
      </c>
      <c r="G27" s="22">
        <v>53017</v>
      </c>
      <c r="H27" s="22">
        <v>617</v>
      </c>
      <c r="I27" s="160">
        <v>1.1774809160305344</v>
      </c>
      <c r="J27" s="22">
        <v>386375</v>
      </c>
      <c r="K27" s="22">
        <v>393148</v>
      </c>
      <c r="L27" s="22">
        <v>6773</v>
      </c>
      <c r="M27" s="23">
        <v>1.7529602070527335</v>
      </c>
    </row>
    <row r="28" spans="1:13" x14ac:dyDescent="0.2">
      <c r="A28" s="20" t="s">
        <v>74</v>
      </c>
      <c r="B28" s="21">
        <v>408346</v>
      </c>
      <c r="C28" s="22">
        <v>415089</v>
      </c>
      <c r="D28" s="22">
        <v>6743</v>
      </c>
      <c r="E28" s="160">
        <v>1.6512957149084355</v>
      </c>
      <c r="F28" s="22">
        <v>92297</v>
      </c>
      <c r="G28" s="22">
        <v>93025</v>
      </c>
      <c r="H28" s="22">
        <v>728</v>
      </c>
      <c r="I28" s="160">
        <v>0.78875803113860699</v>
      </c>
      <c r="J28" s="22">
        <v>500643</v>
      </c>
      <c r="K28" s="22">
        <v>508114</v>
      </c>
      <c r="L28" s="22">
        <v>7471</v>
      </c>
      <c r="M28" s="23">
        <v>1.4922809267282275</v>
      </c>
    </row>
    <row r="29" spans="1:13" x14ac:dyDescent="0.2">
      <c r="A29" s="20" t="s">
        <v>94</v>
      </c>
      <c r="B29" s="21">
        <v>20201</v>
      </c>
      <c r="C29" s="22">
        <v>20465</v>
      </c>
      <c r="D29" s="22">
        <v>264</v>
      </c>
      <c r="E29" s="160">
        <v>1.3068659967328351</v>
      </c>
      <c r="F29" s="22">
        <v>1348</v>
      </c>
      <c r="G29" s="22">
        <v>1367</v>
      </c>
      <c r="H29" s="22">
        <v>19</v>
      </c>
      <c r="I29" s="160">
        <v>1.4094955489614243</v>
      </c>
      <c r="J29" s="22">
        <v>21549</v>
      </c>
      <c r="K29" s="22">
        <v>21832</v>
      </c>
      <c r="L29" s="22">
        <v>283</v>
      </c>
      <c r="M29" s="23">
        <v>1.3132859993503179</v>
      </c>
    </row>
    <row r="30" spans="1:13" x14ac:dyDescent="0.2">
      <c r="A30" s="20" t="s">
        <v>93</v>
      </c>
      <c r="B30" s="21">
        <v>94316</v>
      </c>
      <c r="C30" s="22">
        <v>94455</v>
      </c>
      <c r="D30" s="22">
        <v>139</v>
      </c>
      <c r="E30" s="160">
        <v>0.14737690317655541</v>
      </c>
      <c r="F30" s="22">
        <v>7667</v>
      </c>
      <c r="G30" s="22">
        <v>7837</v>
      </c>
      <c r="H30" s="22">
        <v>170</v>
      </c>
      <c r="I30" s="160">
        <v>2.2172949002217295</v>
      </c>
      <c r="J30" s="22">
        <v>101983</v>
      </c>
      <c r="K30" s="22">
        <v>102292</v>
      </c>
      <c r="L30" s="22">
        <v>309</v>
      </c>
      <c r="M30" s="23">
        <v>0.3029916750831021</v>
      </c>
    </row>
    <row r="31" spans="1:13" x14ac:dyDescent="0.2">
      <c r="A31" s="20" t="s">
        <v>102</v>
      </c>
      <c r="B31" s="24">
        <v>32624</v>
      </c>
      <c r="C31" s="22">
        <v>31912</v>
      </c>
      <c r="D31" s="22">
        <v>-712</v>
      </c>
      <c r="E31" s="160">
        <v>-2.1824423737126044</v>
      </c>
      <c r="F31" s="22">
        <v>4016</v>
      </c>
      <c r="G31" s="22">
        <v>4088</v>
      </c>
      <c r="H31" s="22">
        <v>72</v>
      </c>
      <c r="I31" s="160">
        <v>1.7928286852589643</v>
      </c>
      <c r="J31" s="22">
        <v>36640</v>
      </c>
      <c r="K31" s="22">
        <v>36000</v>
      </c>
      <c r="L31" s="22">
        <v>-640</v>
      </c>
      <c r="M31" s="23">
        <v>-1.7467248908296942</v>
      </c>
    </row>
    <row r="32" spans="1:13" x14ac:dyDescent="0.2">
      <c r="A32" s="20" t="s">
        <v>103</v>
      </c>
      <c r="B32" s="24">
        <v>42754</v>
      </c>
      <c r="C32" s="22">
        <v>41961</v>
      </c>
      <c r="D32" s="22">
        <v>-793</v>
      </c>
      <c r="E32" s="160">
        <v>-1.8547972119567762</v>
      </c>
      <c r="F32" s="22">
        <v>5023</v>
      </c>
      <c r="G32" s="22">
        <v>4748</v>
      </c>
      <c r="H32" s="22">
        <v>-275</v>
      </c>
      <c r="I32" s="160">
        <v>-5.4748158471033248</v>
      </c>
      <c r="J32" s="22">
        <v>47777</v>
      </c>
      <c r="K32" s="22">
        <v>46709</v>
      </c>
      <c r="L32" s="22">
        <v>-1068</v>
      </c>
      <c r="M32" s="23">
        <v>-2.2353852272013732</v>
      </c>
    </row>
    <row r="33" spans="1:13" x14ac:dyDescent="0.2">
      <c r="A33" s="20" t="s">
        <v>89</v>
      </c>
      <c r="B33" s="21">
        <v>32149</v>
      </c>
      <c r="C33" s="22">
        <v>32912</v>
      </c>
      <c r="D33" s="22">
        <v>763</v>
      </c>
      <c r="E33" s="160">
        <v>2.3733242091511402</v>
      </c>
      <c r="F33" s="22">
        <v>2699</v>
      </c>
      <c r="G33" s="22">
        <v>2802</v>
      </c>
      <c r="H33" s="22">
        <v>103</v>
      </c>
      <c r="I33" s="160">
        <v>3.8162282326787702</v>
      </c>
      <c r="J33" s="22">
        <v>34848</v>
      </c>
      <c r="K33" s="22">
        <v>35714</v>
      </c>
      <c r="L33" s="22">
        <v>866</v>
      </c>
      <c r="M33" s="23">
        <v>2.4850780532598713</v>
      </c>
    </row>
    <row r="34" spans="1:13" x14ac:dyDescent="0.2">
      <c r="A34" s="25" t="s">
        <v>84</v>
      </c>
      <c r="B34" s="26">
        <v>41037</v>
      </c>
      <c r="C34" s="27">
        <v>43035</v>
      </c>
      <c r="D34" s="27">
        <v>1998</v>
      </c>
      <c r="E34" s="161">
        <v>4.868776957379926</v>
      </c>
      <c r="F34" s="27">
        <v>207</v>
      </c>
      <c r="G34" s="27">
        <v>194</v>
      </c>
      <c r="H34" s="27">
        <v>-13</v>
      </c>
      <c r="I34" s="161">
        <v>-6.2801932367149762</v>
      </c>
      <c r="J34" s="27">
        <v>41244</v>
      </c>
      <c r="K34" s="27">
        <v>43229</v>
      </c>
      <c r="L34" s="27">
        <v>1985</v>
      </c>
      <c r="M34" s="28">
        <v>4.8128212588497723</v>
      </c>
    </row>
    <row r="35" spans="1:13" s="7" customFormat="1" x14ac:dyDescent="0.2">
      <c r="A35" s="165" t="s">
        <v>15</v>
      </c>
      <c r="B35" s="166">
        <v>4398836</v>
      </c>
      <c r="C35" s="166">
        <v>4436950</v>
      </c>
      <c r="D35" s="166">
        <v>38114</v>
      </c>
      <c r="E35" s="167">
        <v>0.86645648985322476</v>
      </c>
      <c r="F35" s="166">
        <v>1180518</v>
      </c>
      <c r="G35" s="166">
        <v>1192821</v>
      </c>
      <c r="H35" s="166">
        <v>12303</v>
      </c>
      <c r="I35" s="167">
        <v>1.0421696238430926</v>
      </c>
      <c r="J35" s="166">
        <v>5579354</v>
      </c>
      <c r="K35" s="166">
        <v>5629771</v>
      </c>
      <c r="L35" s="166">
        <v>50417</v>
      </c>
      <c r="M35" s="168">
        <v>0.90363508033367312</v>
      </c>
    </row>
    <row r="36" spans="1:13" x14ac:dyDescent="0.2">
      <c r="A36" s="199" t="s">
        <v>105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x14ac:dyDescent="0.2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1:13" x14ac:dyDescent="0.2">
      <c r="A38" s="14" t="s">
        <v>148</v>
      </c>
      <c r="B38" s="54"/>
      <c r="C38" s="162"/>
      <c r="D38" s="162"/>
      <c r="E38" s="162"/>
      <c r="F38" s="162"/>
      <c r="G38" s="162"/>
      <c r="H38" s="162"/>
      <c r="I38" s="162"/>
      <c r="L38" s="54"/>
      <c r="M38" s="54"/>
    </row>
    <row r="39" spans="1:13" x14ac:dyDescent="0.2">
      <c r="A39" s="12" t="s">
        <v>112</v>
      </c>
      <c r="B39" s="55"/>
      <c r="C39" s="163"/>
      <c r="D39" s="163"/>
      <c r="E39" s="163"/>
      <c r="F39" s="163"/>
      <c r="G39" s="163"/>
      <c r="H39" s="163"/>
      <c r="I39" s="163"/>
      <c r="L39" s="55"/>
      <c r="M39" s="55"/>
    </row>
    <row r="40" spans="1:13" ht="12" thickBot="1" x14ac:dyDescent="0.25">
      <c r="A40" s="49" t="s">
        <v>150</v>
      </c>
      <c r="B40" s="172"/>
      <c r="C40" s="173"/>
      <c r="D40" s="173"/>
      <c r="E40" s="173"/>
      <c r="F40" s="173"/>
      <c r="G40" s="173"/>
      <c r="H40" s="173"/>
      <c r="I40" s="173"/>
      <c r="J40" s="174"/>
      <c r="K40" s="174"/>
      <c r="L40" s="172"/>
      <c r="M40" s="172"/>
    </row>
    <row r="41" spans="1:13" x14ac:dyDescent="0.2">
      <c r="A41" s="13"/>
      <c r="B41" s="52"/>
      <c r="C41" s="164"/>
      <c r="D41" s="164"/>
      <c r="E41" s="164"/>
      <c r="F41" s="158"/>
      <c r="G41" s="158"/>
      <c r="H41" s="158"/>
      <c r="I41" s="158"/>
      <c r="L41" s="52"/>
      <c r="M41" s="52"/>
    </row>
    <row r="42" spans="1:13" x14ac:dyDescent="0.2">
      <c r="A42" s="13"/>
      <c r="B42" s="52"/>
      <c r="C42" s="158"/>
      <c r="D42" s="158"/>
      <c r="E42" s="158"/>
      <c r="F42" s="158"/>
      <c r="G42" s="158"/>
      <c r="H42" s="158"/>
      <c r="I42" s="158"/>
      <c r="L42" s="52"/>
      <c r="M42" s="52"/>
    </row>
  </sheetData>
  <mergeCells count="4">
    <mergeCell ref="B2:E2"/>
    <mergeCell ref="F2:I2"/>
    <mergeCell ref="J2:M2"/>
    <mergeCell ref="A36:M3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D41" sqref="D41"/>
    </sheetView>
  </sheetViews>
  <sheetFormatPr baseColWidth="10" defaultRowHeight="11.25" x14ac:dyDescent="0.2"/>
  <cols>
    <col min="1" max="1" width="15" style="11" customWidth="1"/>
    <col min="2" max="3" width="9.140625" style="11" customWidth="1"/>
    <col min="4" max="16384" width="11.42578125" style="11"/>
  </cols>
  <sheetData>
    <row r="1" spans="1:7" ht="14.25" customHeight="1" thickBot="1" x14ac:dyDescent="0.25">
      <c r="A1" s="51"/>
      <c r="B1" s="52"/>
      <c r="C1" s="52"/>
      <c r="D1" s="53"/>
      <c r="E1" s="10"/>
      <c r="F1" s="10"/>
      <c r="G1" s="10"/>
    </row>
    <row r="2" spans="1:7" s="9" customFormat="1" ht="22.5" customHeight="1" thickTop="1" x14ac:dyDescent="0.2">
      <c r="A2" s="58"/>
      <c r="B2" s="59" t="s">
        <v>30</v>
      </c>
      <c r="C2" s="59" t="s">
        <v>27</v>
      </c>
      <c r="D2" s="8"/>
      <c r="E2" s="8"/>
      <c r="F2" s="8"/>
      <c r="G2" s="8"/>
    </row>
    <row r="3" spans="1:7" x14ac:dyDescent="0.2">
      <c r="A3" s="16" t="s">
        <v>74</v>
      </c>
      <c r="B3" s="60">
        <v>7471</v>
      </c>
      <c r="C3" s="61">
        <v>1.4922809267282275</v>
      </c>
      <c r="D3" s="10"/>
      <c r="E3" s="10"/>
      <c r="F3" s="10"/>
      <c r="G3" s="10"/>
    </row>
    <row r="4" spans="1:7" x14ac:dyDescent="0.2">
      <c r="A4" s="57" t="s">
        <v>75</v>
      </c>
      <c r="B4" s="62">
        <v>6773</v>
      </c>
      <c r="C4" s="63">
        <v>1.7529602070527335</v>
      </c>
      <c r="D4" s="10"/>
      <c r="E4" s="10"/>
      <c r="F4" s="10"/>
      <c r="G4" s="10"/>
    </row>
    <row r="5" spans="1:7" x14ac:dyDescent="0.2">
      <c r="A5" s="57" t="s">
        <v>76</v>
      </c>
      <c r="B5" s="62">
        <v>5222</v>
      </c>
      <c r="C5" s="63">
        <v>1.9224043675613589</v>
      </c>
      <c r="D5" s="10"/>
      <c r="E5" s="10"/>
      <c r="F5" s="10"/>
      <c r="G5" s="10"/>
    </row>
    <row r="6" spans="1:7" x14ac:dyDescent="0.2">
      <c r="A6" s="57" t="s">
        <v>77</v>
      </c>
      <c r="B6" s="62">
        <v>4771</v>
      </c>
      <c r="C6" s="63">
        <v>1.5082732152679865</v>
      </c>
      <c r="D6" s="10"/>
      <c r="E6" s="10"/>
      <c r="F6" s="10"/>
      <c r="G6" s="10"/>
    </row>
    <row r="7" spans="1:7" x14ac:dyDescent="0.2">
      <c r="A7" s="57" t="s">
        <v>78</v>
      </c>
      <c r="B7" s="62">
        <v>3350</v>
      </c>
      <c r="C7" s="63">
        <v>1.193755411988155</v>
      </c>
      <c r="D7" s="10"/>
      <c r="E7" s="10"/>
      <c r="F7" s="10"/>
      <c r="G7" s="10"/>
    </row>
    <row r="8" spans="1:7" x14ac:dyDescent="0.2">
      <c r="A8" s="57" t="s">
        <v>79</v>
      </c>
      <c r="B8" s="62">
        <v>3243</v>
      </c>
      <c r="C8" s="63">
        <v>1.2374367545044529</v>
      </c>
      <c r="D8" s="51" t="s">
        <v>73</v>
      </c>
      <c r="E8" s="10"/>
      <c r="F8" s="10"/>
      <c r="G8" s="10"/>
    </row>
    <row r="9" spans="1:7" x14ac:dyDescent="0.2">
      <c r="A9" s="57" t="s">
        <v>80</v>
      </c>
      <c r="B9" s="62">
        <v>2761</v>
      </c>
      <c r="C9" s="63">
        <v>1.1977580537407706</v>
      </c>
      <c r="D9" s="10"/>
      <c r="E9" s="10"/>
      <c r="F9" s="10"/>
      <c r="G9" s="10"/>
    </row>
    <row r="10" spans="1:7" x14ac:dyDescent="0.2">
      <c r="A10" s="57" t="s">
        <v>81</v>
      </c>
      <c r="B10" s="62">
        <v>2631</v>
      </c>
      <c r="C10" s="63">
        <v>1.0848276686719416</v>
      </c>
      <c r="D10" s="10"/>
      <c r="E10" s="10"/>
      <c r="F10" s="10"/>
      <c r="G10" s="10"/>
    </row>
    <row r="11" spans="1:7" x14ac:dyDescent="0.2">
      <c r="A11" s="57" t="s">
        <v>82</v>
      </c>
      <c r="B11" s="62">
        <v>2519</v>
      </c>
      <c r="C11" s="63">
        <v>0.91715728573873223</v>
      </c>
      <c r="D11" s="10"/>
      <c r="E11" s="10"/>
      <c r="F11" s="10"/>
      <c r="G11" s="10"/>
    </row>
    <row r="12" spans="1:7" x14ac:dyDescent="0.2">
      <c r="A12" s="57" t="s">
        <v>83</v>
      </c>
      <c r="B12" s="62">
        <v>2472</v>
      </c>
      <c r="C12" s="63">
        <v>1.1116057576861333</v>
      </c>
      <c r="D12" s="10"/>
      <c r="E12" s="10"/>
      <c r="F12" s="10"/>
      <c r="G12" s="10"/>
    </row>
    <row r="13" spans="1:7" x14ac:dyDescent="0.2">
      <c r="A13" s="57" t="s">
        <v>84</v>
      </c>
      <c r="B13" s="62">
        <v>1985</v>
      </c>
      <c r="C13" s="63">
        <v>4.8128212588497723</v>
      </c>
      <c r="D13" s="10"/>
      <c r="E13" s="10"/>
      <c r="F13" s="10"/>
      <c r="G13" s="10"/>
    </row>
    <row r="14" spans="1:7" x14ac:dyDescent="0.2">
      <c r="A14" s="57" t="s">
        <v>85</v>
      </c>
      <c r="B14" s="62">
        <v>1507</v>
      </c>
      <c r="C14" s="63">
        <v>0.40911398453131065</v>
      </c>
      <c r="D14" s="10"/>
      <c r="E14" s="10"/>
      <c r="F14" s="10"/>
      <c r="G14" s="10"/>
    </row>
    <row r="15" spans="1:7" x14ac:dyDescent="0.2">
      <c r="A15" s="57" t="s">
        <v>86</v>
      </c>
      <c r="B15" s="62">
        <v>1353</v>
      </c>
      <c r="C15" s="63">
        <v>0.90040328484154775</v>
      </c>
      <c r="D15" s="10"/>
      <c r="E15" s="10"/>
      <c r="F15" s="10"/>
      <c r="G15" s="10"/>
    </row>
    <row r="16" spans="1:7" x14ac:dyDescent="0.2">
      <c r="A16" s="57" t="s">
        <v>87</v>
      </c>
      <c r="B16" s="62">
        <v>1302</v>
      </c>
      <c r="C16" s="63">
        <v>0.62778452814904817</v>
      </c>
      <c r="D16" s="10"/>
      <c r="E16" s="10"/>
      <c r="F16" s="10"/>
      <c r="G16" s="10"/>
    </row>
    <row r="17" spans="1:7" x14ac:dyDescent="0.2">
      <c r="A17" s="57" t="s">
        <v>88</v>
      </c>
      <c r="B17" s="62">
        <v>956</v>
      </c>
      <c r="C17" s="63">
        <v>0.70102881111086668</v>
      </c>
      <c r="D17" s="10"/>
      <c r="E17" s="10"/>
      <c r="F17" s="10"/>
      <c r="G17" s="10"/>
    </row>
    <row r="18" spans="1:7" x14ac:dyDescent="0.2">
      <c r="A18" s="57" t="s">
        <v>89</v>
      </c>
      <c r="B18" s="62">
        <v>866</v>
      </c>
      <c r="C18" s="63">
        <v>2.4850780532598713</v>
      </c>
      <c r="D18" s="10"/>
      <c r="E18" s="10"/>
      <c r="F18" s="10"/>
      <c r="G18" s="10"/>
    </row>
    <row r="19" spans="1:7" x14ac:dyDescent="0.2">
      <c r="A19" s="57" t="s">
        <v>90</v>
      </c>
      <c r="B19" s="62">
        <v>810</v>
      </c>
      <c r="C19" s="63">
        <v>0.80283072165561531</v>
      </c>
      <c r="D19" s="10"/>
      <c r="E19" s="10"/>
      <c r="F19" s="10"/>
      <c r="G19" s="10"/>
    </row>
    <row r="20" spans="1:7" x14ac:dyDescent="0.2">
      <c r="A20" s="57" t="s">
        <v>91</v>
      </c>
      <c r="B20" s="62">
        <v>610</v>
      </c>
      <c r="C20" s="63">
        <v>0.36926057084052177</v>
      </c>
      <c r="D20" s="10"/>
      <c r="E20" s="10"/>
      <c r="F20" s="10"/>
      <c r="G20" s="10"/>
    </row>
    <row r="21" spans="1:7" x14ac:dyDescent="0.2">
      <c r="A21" s="57" t="s">
        <v>92</v>
      </c>
      <c r="B21" s="62">
        <v>587</v>
      </c>
      <c r="C21" s="63">
        <v>0.61256222150333417</v>
      </c>
      <c r="D21" s="10"/>
      <c r="E21" s="10"/>
      <c r="F21" s="10"/>
      <c r="G21" s="10"/>
    </row>
    <row r="22" spans="1:7" x14ac:dyDescent="0.2">
      <c r="A22" s="57" t="s">
        <v>93</v>
      </c>
      <c r="B22" s="62">
        <v>309</v>
      </c>
      <c r="C22" s="63">
        <v>0.3029916750831021</v>
      </c>
      <c r="D22" s="10"/>
      <c r="E22" s="10"/>
      <c r="F22" s="10"/>
      <c r="G22" s="10"/>
    </row>
    <row r="23" spans="1:7" x14ac:dyDescent="0.2">
      <c r="A23" s="57" t="s">
        <v>94</v>
      </c>
      <c r="B23" s="62">
        <v>283</v>
      </c>
      <c r="C23" s="63">
        <v>1.3132859993503179</v>
      </c>
      <c r="D23" s="10"/>
      <c r="E23" s="10"/>
      <c r="F23" s="10"/>
      <c r="G23" s="10"/>
    </row>
    <row r="24" spans="1:7" x14ac:dyDescent="0.2">
      <c r="A24" s="57" t="s">
        <v>95</v>
      </c>
      <c r="B24" s="62">
        <v>269</v>
      </c>
      <c r="C24" s="63">
        <v>0.16306489255296577</v>
      </c>
      <c r="D24" s="10"/>
      <c r="E24" s="10"/>
      <c r="F24" s="10"/>
      <c r="G24" s="10"/>
    </row>
    <row r="25" spans="1:7" x14ac:dyDescent="0.2">
      <c r="A25" s="57" t="s">
        <v>96</v>
      </c>
      <c r="B25" s="62">
        <v>253</v>
      </c>
      <c r="C25" s="63">
        <v>0.48608976329541964</v>
      </c>
      <c r="D25" s="10"/>
      <c r="E25" s="10"/>
      <c r="F25" s="10"/>
      <c r="G25" s="10"/>
    </row>
    <row r="26" spans="1:7" x14ac:dyDescent="0.2">
      <c r="A26" s="57" t="s">
        <v>97</v>
      </c>
      <c r="B26" s="62">
        <v>201</v>
      </c>
      <c r="C26" s="63">
        <v>0.18669886680289802</v>
      </c>
      <c r="D26" s="10"/>
      <c r="E26" s="10"/>
      <c r="F26" s="10"/>
      <c r="G26" s="10"/>
    </row>
    <row r="27" spans="1:7" x14ac:dyDescent="0.2">
      <c r="A27" s="57" t="s">
        <v>98</v>
      </c>
      <c r="B27" s="62">
        <v>166</v>
      </c>
      <c r="C27" s="63">
        <v>0.10362176806202325</v>
      </c>
      <c r="D27" s="10"/>
      <c r="E27" s="10"/>
      <c r="F27" s="10"/>
      <c r="G27" s="10"/>
    </row>
    <row r="28" spans="1:7" x14ac:dyDescent="0.2">
      <c r="A28" s="57" t="s">
        <v>99</v>
      </c>
      <c r="B28" s="62">
        <v>-49</v>
      </c>
      <c r="C28" s="63">
        <v>-2.9172570639296045E-2</v>
      </c>
      <c r="D28" s="10"/>
      <c r="E28" s="10"/>
      <c r="F28" s="10"/>
      <c r="G28" s="10"/>
    </row>
    <row r="29" spans="1:7" x14ac:dyDescent="0.2">
      <c r="A29" s="57" t="s">
        <v>100</v>
      </c>
      <c r="B29" s="62">
        <v>-63</v>
      </c>
      <c r="C29" s="63">
        <v>-5.3203168544259966E-2</v>
      </c>
      <c r="G29" s="10"/>
    </row>
    <row r="30" spans="1:7" x14ac:dyDescent="0.2">
      <c r="A30" s="57" t="s">
        <v>147</v>
      </c>
      <c r="B30" s="62">
        <v>-139</v>
      </c>
      <c r="C30" s="63">
        <v>-7.4521241234371982E-2</v>
      </c>
      <c r="G30" s="10"/>
    </row>
    <row r="31" spans="1:7" x14ac:dyDescent="0.2">
      <c r="A31" s="57" t="s">
        <v>101</v>
      </c>
      <c r="B31" s="62">
        <v>-294</v>
      </c>
      <c r="C31" s="63">
        <v>-0.23430402142208198</v>
      </c>
      <c r="G31" s="10"/>
    </row>
    <row r="32" spans="1:7" x14ac:dyDescent="0.2">
      <c r="A32" s="57" t="s">
        <v>102</v>
      </c>
      <c r="B32" s="62">
        <v>-640</v>
      </c>
      <c r="C32" s="63">
        <v>-1.7467248908296942</v>
      </c>
      <c r="G32" s="10"/>
    </row>
    <row r="33" spans="1:12" x14ac:dyDescent="0.2">
      <c r="A33" s="57" t="s">
        <v>103</v>
      </c>
      <c r="B33" s="62">
        <v>-1068</v>
      </c>
      <c r="C33" s="63">
        <v>-2.2353852272013732</v>
      </c>
      <c r="G33" s="10"/>
    </row>
    <row r="34" spans="1:12" s="7" customFormat="1" x14ac:dyDescent="0.2">
      <c r="A34" s="64" t="s">
        <v>15</v>
      </c>
      <c r="B34" s="65">
        <v>50417</v>
      </c>
      <c r="C34" s="66">
        <v>0.90363508033367312</v>
      </c>
      <c r="G34" s="6"/>
    </row>
    <row r="35" spans="1:12" x14ac:dyDescent="0.2">
      <c r="A35" s="13"/>
      <c r="B35" s="52"/>
      <c r="C35" s="52"/>
      <c r="G35" s="10"/>
    </row>
    <row r="36" spans="1:12" x14ac:dyDescent="0.2">
      <c r="A36" s="14"/>
      <c r="B36" s="54"/>
      <c r="C36" s="54"/>
      <c r="G36" s="10"/>
    </row>
    <row r="37" spans="1:12" x14ac:dyDescent="0.2">
      <c r="A37" s="12"/>
      <c r="B37" s="55"/>
      <c r="C37" s="55"/>
      <c r="D37" s="182" t="s">
        <v>149</v>
      </c>
      <c r="E37" s="183"/>
      <c r="F37" s="183"/>
      <c r="G37" s="183"/>
      <c r="H37" s="183"/>
      <c r="I37" s="183"/>
      <c r="J37" s="183"/>
      <c r="K37" s="183"/>
      <c r="L37" s="183"/>
    </row>
    <row r="38" spans="1:12" x14ac:dyDescent="0.2">
      <c r="A38" s="12"/>
      <c r="B38" s="55"/>
      <c r="C38" s="55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x14ac:dyDescent="0.2">
      <c r="A39" s="67"/>
      <c r="B39" s="52"/>
      <c r="C39" s="52"/>
      <c r="D39" s="14" t="s">
        <v>104</v>
      </c>
      <c r="E39" s="1"/>
      <c r="F39" s="1"/>
      <c r="G39" s="10"/>
      <c r="H39" s="1"/>
      <c r="I39" s="1"/>
      <c r="J39" s="1"/>
      <c r="K39" s="1"/>
      <c r="L39" s="1"/>
    </row>
    <row r="40" spans="1:12" x14ac:dyDescent="0.2">
      <c r="A40" s="13"/>
      <c r="B40" s="56"/>
      <c r="C40" s="56"/>
      <c r="D40" s="12" t="s">
        <v>112</v>
      </c>
      <c r="E40" s="1"/>
      <c r="F40" s="1"/>
      <c r="G40" s="10"/>
      <c r="H40" s="1"/>
      <c r="I40" s="1"/>
      <c r="J40" s="1"/>
      <c r="K40" s="1"/>
      <c r="L40" s="1"/>
    </row>
    <row r="41" spans="1:12" x14ac:dyDescent="0.2">
      <c r="A41" s="13"/>
      <c r="B41" s="52"/>
      <c r="C41" s="52"/>
      <c r="D41" s="67" t="s">
        <v>150</v>
      </c>
      <c r="E41" s="1"/>
      <c r="F41" s="1"/>
      <c r="G41" s="10"/>
      <c r="H41" s="1"/>
      <c r="I41" s="1"/>
      <c r="J41" s="1"/>
      <c r="K41" s="1"/>
      <c r="L41" s="1"/>
    </row>
  </sheetData>
  <sortState ref="A5:C35">
    <sortCondition descending="1" ref="B5:B35"/>
  </sortState>
  <mergeCells count="1">
    <mergeCell ref="D37:L38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10" sqref="A10"/>
    </sheetView>
  </sheetViews>
  <sheetFormatPr baseColWidth="10" defaultRowHeight="11.25" x14ac:dyDescent="0.2"/>
  <cols>
    <col min="1" max="1" width="22.85546875" style="1" customWidth="1"/>
    <col min="2" max="5" width="11.42578125" style="1" customWidth="1"/>
    <col min="6" max="16384" width="11.42578125" style="1"/>
  </cols>
  <sheetData>
    <row r="1" spans="1:5" s="68" customFormat="1" ht="12" thickBot="1" x14ac:dyDescent="0.25">
      <c r="A1" s="184" t="s">
        <v>106</v>
      </c>
      <c r="B1" s="185"/>
      <c r="C1" s="185"/>
      <c r="D1" s="185"/>
    </row>
    <row r="2" spans="1:5" ht="12" thickTop="1" x14ac:dyDescent="0.2">
      <c r="A2" s="73" t="s">
        <v>22</v>
      </c>
      <c r="B2" s="74" t="s">
        <v>21</v>
      </c>
      <c r="C2" s="74" t="s">
        <v>20</v>
      </c>
      <c r="D2" s="74" t="s">
        <v>19</v>
      </c>
      <c r="E2" s="75" t="s">
        <v>18</v>
      </c>
    </row>
    <row r="3" spans="1:5" x14ac:dyDescent="0.2">
      <c r="A3" s="76" t="s">
        <v>107</v>
      </c>
      <c r="B3" s="77">
        <v>2.2000000000000002</v>
      </c>
      <c r="C3" s="78">
        <v>1.6</v>
      </c>
      <c r="D3" s="78">
        <v>0.6</v>
      </c>
      <c r="E3" s="79">
        <v>0.5</v>
      </c>
    </row>
    <row r="4" spans="1:5" x14ac:dyDescent="0.2">
      <c r="A4" s="80" t="s">
        <v>108</v>
      </c>
      <c r="B4" s="81">
        <v>1.3</v>
      </c>
      <c r="C4" s="82">
        <v>0.9</v>
      </c>
      <c r="D4" s="82">
        <v>0.4</v>
      </c>
      <c r="E4" s="83">
        <v>0.4</v>
      </c>
    </row>
    <row r="5" spans="1:5" x14ac:dyDescent="0.2">
      <c r="A5" s="80" t="s">
        <v>109</v>
      </c>
      <c r="B5" s="81">
        <v>1.8</v>
      </c>
      <c r="C5" s="82">
        <v>1.3</v>
      </c>
      <c r="D5" s="82">
        <v>0.5</v>
      </c>
      <c r="E5" s="83">
        <v>0.4</v>
      </c>
    </row>
    <row r="6" spans="1:5" x14ac:dyDescent="0.2">
      <c r="A6" s="84" t="s">
        <v>110</v>
      </c>
      <c r="B6" s="85">
        <v>3.3</v>
      </c>
      <c r="C6" s="86">
        <v>3</v>
      </c>
      <c r="D6" s="86">
        <v>2.2000000000000002</v>
      </c>
      <c r="E6" s="87">
        <v>2.2000000000000002</v>
      </c>
    </row>
    <row r="7" spans="1:5" s="71" customFormat="1" x14ac:dyDescent="0.25">
      <c r="A7" s="70" t="s">
        <v>111</v>
      </c>
    </row>
    <row r="8" spans="1:5" ht="26.25" customHeight="1" x14ac:dyDescent="0.2">
      <c r="A8" s="186" t="s">
        <v>114</v>
      </c>
      <c r="B8" s="187"/>
      <c r="C8" s="187"/>
      <c r="D8" s="187"/>
      <c r="E8" s="188"/>
    </row>
    <row r="9" spans="1:5" x14ac:dyDescent="0.2">
      <c r="A9" s="72" t="s">
        <v>112</v>
      </c>
    </row>
    <row r="10" spans="1:5" ht="12" thickBot="1" x14ac:dyDescent="0.25">
      <c r="A10" s="49" t="s">
        <v>150</v>
      </c>
      <c r="B10" s="88"/>
      <c r="C10" s="88"/>
      <c r="D10" s="88"/>
      <c r="E10" s="88"/>
    </row>
  </sheetData>
  <mergeCells count="2">
    <mergeCell ref="A1:D1"/>
    <mergeCell ref="A8:E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30" sqref="A30"/>
    </sheetView>
  </sheetViews>
  <sheetFormatPr baseColWidth="10" defaultRowHeight="11.25" x14ac:dyDescent="0.2"/>
  <cols>
    <col min="1" max="1" width="18" style="1" customWidth="1"/>
    <col min="2" max="14" width="8" style="1" customWidth="1"/>
    <col min="15" max="16384" width="11.42578125" style="1"/>
  </cols>
  <sheetData>
    <row r="1" spans="1:16" ht="12" thickBot="1" x14ac:dyDescent="0.25">
      <c r="A1" s="31"/>
    </row>
    <row r="2" spans="1:16" ht="12" thickTop="1" x14ac:dyDescent="0.2">
      <c r="A2" s="94"/>
      <c r="B2" s="95">
        <v>2005</v>
      </c>
      <c r="C2" s="95">
        <v>2006</v>
      </c>
      <c r="D2" s="95">
        <v>2007</v>
      </c>
      <c r="E2" s="95">
        <v>2008</v>
      </c>
      <c r="F2" s="95">
        <v>2009</v>
      </c>
      <c r="G2" s="95">
        <v>2010</v>
      </c>
      <c r="H2" s="95">
        <v>2011</v>
      </c>
      <c r="I2" s="95">
        <v>2012</v>
      </c>
      <c r="J2" s="95">
        <v>2013</v>
      </c>
      <c r="K2" s="95">
        <v>2014</v>
      </c>
      <c r="L2" s="95">
        <v>2015</v>
      </c>
      <c r="M2" s="95">
        <v>2016</v>
      </c>
      <c r="N2" s="96">
        <v>2017</v>
      </c>
      <c r="P2" s="89"/>
    </row>
    <row r="3" spans="1:16" x14ac:dyDescent="0.2">
      <c r="A3" s="100" t="s">
        <v>1</v>
      </c>
      <c r="B3" s="97">
        <v>0.20830000000000001</v>
      </c>
      <c r="C3" s="97">
        <v>0.2092</v>
      </c>
      <c r="D3" s="97">
        <v>0.2132</v>
      </c>
      <c r="E3" s="97">
        <v>0.2112</v>
      </c>
      <c r="F3" s="97">
        <v>0.2117</v>
      </c>
      <c r="G3" s="97">
        <v>0.2127</v>
      </c>
      <c r="H3" s="97">
        <v>0.21429999999999999</v>
      </c>
      <c r="I3" s="97">
        <v>0.2157</v>
      </c>
      <c r="J3" s="97">
        <v>0.2152</v>
      </c>
      <c r="K3" s="97">
        <v>0.21729999999999999</v>
      </c>
      <c r="L3" s="97">
        <v>0.2198</v>
      </c>
      <c r="M3" s="97">
        <v>0.22159999999999999</v>
      </c>
      <c r="N3" s="97">
        <v>0.22251599999999999</v>
      </c>
      <c r="P3" s="89"/>
    </row>
    <row r="4" spans="1:16" x14ac:dyDescent="0.2">
      <c r="A4" s="101" t="s">
        <v>51</v>
      </c>
      <c r="B4" s="98">
        <v>0.2032870068708153</v>
      </c>
      <c r="C4" s="98">
        <v>0.20478446924912569</v>
      </c>
      <c r="D4" s="98">
        <v>0.20763639723048263</v>
      </c>
      <c r="E4" s="98">
        <v>0.20778721048979942</v>
      </c>
      <c r="F4" s="98">
        <v>0.20779905135775315</v>
      </c>
      <c r="G4" s="98">
        <v>0.20874672597961402</v>
      </c>
      <c r="H4" s="98">
        <v>0.20996038000328565</v>
      </c>
      <c r="I4" s="98">
        <v>0.20983657237948827</v>
      </c>
      <c r="J4" s="98">
        <v>0.20958177643722145</v>
      </c>
      <c r="K4" s="98">
        <v>0.2102947697726735</v>
      </c>
      <c r="L4" s="98">
        <v>0.21195866384937026</v>
      </c>
      <c r="M4" s="98">
        <v>0.21410482692796726</v>
      </c>
      <c r="N4" s="98">
        <v>0.21530984524043886</v>
      </c>
      <c r="P4" s="89"/>
    </row>
    <row r="5" spans="1:16" x14ac:dyDescent="0.2">
      <c r="A5" s="31" t="s">
        <v>113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6" x14ac:dyDescent="0.2">
      <c r="N6" s="90"/>
    </row>
    <row r="7" spans="1:16" x14ac:dyDescent="0.2">
      <c r="K7" s="30"/>
      <c r="L7" s="189"/>
      <c r="M7" s="189"/>
    </row>
    <row r="8" spans="1:16" x14ac:dyDescent="0.2">
      <c r="A8" s="1" t="s">
        <v>16</v>
      </c>
      <c r="K8" s="34"/>
      <c r="L8" s="92"/>
      <c r="M8" s="92"/>
    </row>
    <row r="9" spans="1:16" x14ac:dyDescent="0.2">
      <c r="K9" s="34"/>
      <c r="L9" s="93"/>
      <c r="M9" s="93"/>
    </row>
    <row r="10" spans="1:16" x14ac:dyDescent="0.2">
      <c r="K10" s="34"/>
      <c r="L10" s="93"/>
      <c r="M10" s="93"/>
    </row>
    <row r="11" spans="1:16" x14ac:dyDescent="0.2">
      <c r="K11" s="34"/>
      <c r="L11" s="93"/>
      <c r="M11" s="93"/>
    </row>
    <row r="12" spans="1:16" x14ac:dyDescent="0.2">
      <c r="K12" s="34"/>
      <c r="L12" s="93"/>
      <c r="M12" s="93"/>
    </row>
    <row r="13" spans="1:16" x14ac:dyDescent="0.2">
      <c r="K13" s="34"/>
      <c r="L13" s="93"/>
      <c r="M13" s="93"/>
    </row>
    <row r="14" spans="1:16" x14ac:dyDescent="0.2">
      <c r="K14" s="30"/>
      <c r="L14" s="189"/>
      <c r="M14" s="189"/>
    </row>
    <row r="15" spans="1:16" x14ac:dyDescent="0.2">
      <c r="K15" s="34"/>
      <c r="L15" s="92"/>
      <c r="M15" s="92"/>
    </row>
    <row r="16" spans="1:16" x14ac:dyDescent="0.2">
      <c r="K16" s="34"/>
      <c r="L16" s="93"/>
      <c r="M16" s="93"/>
    </row>
    <row r="17" spans="1:14" x14ac:dyDescent="0.2">
      <c r="K17" s="34"/>
      <c r="L17" s="93"/>
      <c r="M17" s="93"/>
    </row>
    <row r="18" spans="1:14" x14ac:dyDescent="0.2">
      <c r="K18" s="34"/>
      <c r="L18" s="93"/>
      <c r="M18" s="93"/>
    </row>
    <row r="19" spans="1:14" x14ac:dyDescent="0.2">
      <c r="K19" s="34"/>
      <c r="L19" s="93"/>
      <c r="M19" s="93"/>
    </row>
    <row r="20" spans="1:14" x14ac:dyDescent="0.2">
      <c r="K20" s="30"/>
      <c r="L20" s="189"/>
      <c r="M20" s="189"/>
    </row>
    <row r="21" spans="1:14" x14ac:dyDescent="0.2">
      <c r="K21" s="34"/>
      <c r="L21" s="92"/>
      <c r="M21" s="92"/>
    </row>
    <row r="22" spans="1:14" x14ac:dyDescent="0.2">
      <c r="K22" s="34"/>
      <c r="L22" s="93"/>
      <c r="M22" s="93"/>
    </row>
    <row r="23" spans="1:14" x14ac:dyDescent="0.2">
      <c r="K23" s="34"/>
      <c r="L23" s="93"/>
      <c r="M23" s="93"/>
    </row>
    <row r="25" spans="1:14" x14ac:dyDescent="0.2">
      <c r="A25" s="187" t="s">
        <v>115</v>
      </c>
      <c r="B25" s="188"/>
      <c r="C25" s="188"/>
      <c r="D25" s="188"/>
      <c r="E25" s="188"/>
      <c r="F25" s="188"/>
      <c r="G25" s="188"/>
    </row>
    <row r="26" spans="1:14" x14ac:dyDescent="0.2">
      <c r="A26" s="188"/>
      <c r="B26" s="188"/>
      <c r="C26" s="188"/>
      <c r="D26" s="188"/>
      <c r="E26" s="188"/>
      <c r="F26" s="188"/>
      <c r="G26" s="188"/>
    </row>
    <row r="27" spans="1:14" x14ac:dyDescent="0.2">
      <c r="A27" s="188"/>
      <c r="B27" s="188"/>
      <c r="C27" s="188"/>
      <c r="D27" s="188"/>
      <c r="E27" s="188"/>
      <c r="F27" s="188"/>
      <c r="G27" s="188"/>
    </row>
    <row r="28" spans="1:14" ht="15" x14ac:dyDescent="0.2">
      <c r="A28" s="1" t="s">
        <v>54</v>
      </c>
      <c r="B28" s="99"/>
      <c r="C28" s="99"/>
      <c r="D28" s="99"/>
      <c r="E28" s="99"/>
      <c r="F28" s="99"/>
      <c r="G28" s="99"/>
    </row>
    <row r="29" spans="1:14" x14ac:dyDescent="0.2">
      <c r="A29" s="102" t="s">
        <v>112</v>
      </c>
    </row>
    <row r="30" spans="1:14" x14ac:dyDescent="0.2">
      <c r="A30" s="67" t="s">
        <v>150</v>
      </c>
    </row>
    <row r="32" spans="1:14" x14ac:dyDescent="0.2">
      <c r="A32" s="15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" x14ac:dyDescent="0.2">
      <c r="A33" s="15" t="s">
        <v>55</v>
      </c>
    </row>
    <row r="34" spans="1:1" x14ac:dyDescent="0.2">
      <c r="A34" s="15"/>
    </row>
  </sheetData>
  <mergeCells count="4">
    <mergeCell ref="L7:M7"/>
    <mergeCell ref="L14:M14"/>
    <mergeCell ref="L20:M20"/>
    <mergeCell ref="A25:G2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A13" sqref="A13"/>
    </sheetView>
  </sheetViews>
  <sheetFormatPr baseColWidth="10" defaultRowHeight="11.25" x14ac:dyDescent="0.2"/>
  <cols>
    <col min="1" max="1" width="30" style="1" customWidth="1"/>
    <col min="2" max="5" width="7.85546875" style="1" customWidth="1"/>
    <col min="6" max="16384" width="11.42578125" style="1"/>
  </cols>
  <sheetData>
    <row r="1" spans="1:6" ht="12" thickBot="1" x14ac:dyDescent="0.25">
      <c r="A1" s="103" t="s">
        <v>116</v>
      </c>
      <c r="B1" s="69"/>
      <c r="C1" s="69"/>
      <c r="D1" s="69"/>
      <c r="E1" s="69"/>
    </row>
    <row r="2" spans="1:6" ht="22.5" customHeight="1" thickTop="1" x14ac:dyDescent="0.2">
      <c r="A2" s="73" t="s">
        <v>22</v>
      </c>
      <c r="B2" s="74" t="s">
        <v>21</v>
      </c>
      <c r="C2" s="74" t="s">
        <v>20</v>
      </c>
      <c r="D2" s="74" t="s">
        <v>19</v>
      </c>
      <c r="E2" s="104" t="s">
        <v>31</v>
      </c>
    </row>
    <row r="3" spans="1:6" x14ac:dyDescent="0.2">
      <c r="A3" s="105" t="s">
        <v>25</v>
      </c>
      <c r="B3" s="81">
        <v>3.3</v>
      </c>
      <c r="C3" s="81">
        <v>3</v>
      </c>
      <c r="D3" s="81">
        <v>2.2000000000000002</v>
      </c>
      <c r="E3" s="106">
        <v>2.2000000000000002</v>
      </c>
      <c r="F3" s="5"/>
    </row>
    <row r="4" spans="1:6" x14ac:dyDescent="0.2">
      <c r="A4" s="105" t="s">
        <v>119</v>
      </c>
      <c r="B4" s="81">
        <v>61.1</v>
      </c>
      <c r="C4" s="81">
        <v>62.4</v>
      </c>
      <c r="D4" s="81">
        <v>63.3</v>
      </c>
      <c r="E4" s="106">
        <v>64</v>
      </c>
      <c r="F4" s="5"/>
    </row>
    <row r="5" spans="1:6" x14ac:dyDescent="0.2">
      <c r="A5" s="105" t="s">
        <v>26</v>
      </c>
      <c r="B5" s="81">
        <v>25.3</v>
      </c>
      <c r="C5" s="81">
        <v>24.6</v>
      </c>
      <c r="D5" s="81">
        <v>24.5</v>
      </c>
      <c r="E5" s="107">
        <v>24.2</v>
      </c>
      <c r="F5" s="5"/>
    </row>
    <row r="6" spans="1:6" x14ac:dyDescent="0.2">
      <c r="A6" s="108" t="s">
        <v>118</v>
      </c>
      <c r="B6" s="109">
        <v>5.9</v>
      </c>
      <c r="C6" s="109">
        <v>5.7</v>
      </c>
      <c r="D6" s="109">
        <v>5.7</v>
      </c>
      <c r="E6" s="110">
        <v>5.6</v>
      </c>
      <c r="F6" s="5"/>
    </row>
    <row r="7" spans="1:6" x14ac:dyDescent="0.2">
      <c r="A7" s="108" t="s">
        <v>117</v>
      </c>
      <c r="B7" s="109">
        <v>19.5</v>
      </c>
      <c r="C7" s="109">
        <v>19</v>
      </c>
      <c r="D7" s="109">
        <v>18.8</v>
      </c>
      <c r="E7" s="111">
        <v>18.600000000000001</v>
      </c>
      <c r="F7" s="5"/>
    </row>
    <row r="8" spans="1:6" ht="22.5" x14ac:dyDescent="0.2">
      <c r="A8" s="112" t="s">
        <v>24</v>
      </c>
      <c r="B8" s="85">
        <v>10.3</v>
      </c>
      <c r="C8" s="85">
        <v>10</v>
      </c>
      <c r="D8" s="85">
        <v>9.9</v>
      </c>
      <c r="E8" s="113">
        <v>9.6</v>
      </c>
      <c r="F8" s="5"/>
    </row>
    <row r="9" spans="1:6" ht="28.5" customHeight="1" x14ac:dyDescent="0.2">
      <c r="A9" s="190" t="s">
        <v>120</v>
      </c>
      <c r="B9" s="190"/>
      <c r="C9" s="190"/>
      <c r="D9" s="190"/>
      <c r="E9" s="190"/>
    </row>
    <row r="10" spans="1:6" x14ac:dyDescent="0.2">
      <c r="A10" s="186" t="s">
        <v>121</v>
      </c>
      <c r="B10" s="188"/>
      <c r="C10" s="188"/>
      <c r="D10" s="188"/>
      <c r="E10" s="188"/>
    </row>
    <row r="11" spans="1:6" x14ac:dyDescent="0.2">
      <c r="A11" s="188"/>
      <c r="B11" s="188"/>
      <c r="C11" s="188"/>
      <c r="D11" s="188"/>
      <c r="E11" s="188"/>
    </row>
    <row r="12" spans="1:6" x14ac:dyDescent="0.2">
      <c r="A12" s="114" t="s">
        <v>112</v>
      </c>
    </row>
    <row r="13" spans="1:6" ht="12" thickBot="1" x14ac:dyDescent="0.25">
      <c r="A13" s="49" t="s">
        <v>150</v>
      </c>
      <c r="B13" s="88"/>
      <c r="C13" s="88"/>
      <c r="D13" s="88"/>
      <c r="E13" s="88"/>
    </row>
    <row r="19" spans="3:3" x14ac:dyDescent="0.2">
      <c r="C19" s="1" t="s">
        <v>28</v>
      </c>
    </row>
  </sheetData>
  <mergeCells count="2">
    <mergeCell ref="A9:E9"/>
    <mergeCell ref="A10:E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workbookViewId="0">
      <selection activeCell="A27" sqref="A27"/>
    </sheetView>
  </sheetViews>
  <sheetFormatPr baseColWidth="10" defaultRowHeight="11.25" x14ac:dyDescent="0.2"/>
  <cols>
    <col min="1" max="1" width="29.140625" style="11" customWidth="1"/>
    <col min="2" max="5" width="8" style="11" customWidth="1"/>
    <col min="6" max="6" width="2.140625" style="11" customWidth="1"/>
    <col min="7" max="16384" width="11.42578125" style="11"/>
  </cols>
  <sheetData>
    <row r="1" spans="1:10" ht="12" thickBot="1" x14ac:dyDescent="0.25">
      <c r="A1" s="103" t="s">
        <v>122</v>
      </c>
      <c r="B1" s="53"/>
      <c r="C1" s="53"/>
      <c r="D1" s="53"/>
      <c r="E1" s="53"/>
    </row>
    <row r="2" spans="1:10" ht="23.25" thickTop="1" x14ac:dyDescent="0.2">
      <c r="A2" s="73" t="s">
        <v>22</v>
      </c>
      <c r="B2" s="74" t="s">
        <v>21</v>
      </c>
      <c r="C2" s="74" t="s">
        <v>20</v>
      </c>
      <c r="D2" s="74" t="s">
        <v>19</v>
      </c>
      <c r="E2" s="104" t="s">
        <v>18</v>
      </c>
    </row>
    <row r="3" spans="1:10" x14ac:dyDescent="0.2">
      <c r="A3" s="119" t="s">
        <v>123</v>
      </c>
      <c r="B3" s="120">
        <v>7.4</v>
      </c>
      <c r="C3" s="120">
        <v>6.7</v>
      </c>
      <c r="D3" s="120">
        <v>4.3</v>
      </c>
      <c r="E3" s="121">
        <v>3.8</v>
      </c>
      <c r="G3" s="115"/>
      <c r="H3" s="115"/>
      <c r="I3" s="115"/>
      <c r="J3" s="116"/>
    </row>
    <row r="4" spans="1:10" x14ac:dyDescent="0.2">
      <c r="A4" s="119" t="s">
        <v>127</v>
      </c>
      <c r="B4" s="120">
        <v>63.5</v>
      </c>
      <c r="C4" s="120">
        <v>64.400000000000006</v>
      </c>
      <c r="D4" s="120">
        <v>65.400000000000006</v>
      </c>
      <c r="E4" s="121">
        <v>65.5</v>
      </c>
      <c r="G4" s="115"/>
      <c r="H4" s="115"/>
      <c r="I4" s="115"/>
      <c r="J4" s="116"/>
    </row>
    <row r="5" spans="1:10" x14ac:dyDescent="0.2">
      <c r="A5" s="108" t="s">
        <v>124</v>
      </c>
      <c r="B5" s="122">
        <v>34.200000000000003</v>
      </c>
      <c r="C5" s="122">
        <v>33.799999999999997</v>
      </c>
      <c r="D5" s="122">
        <v>34.700000000000003</v>
      </c>
      <c r="E5" s="123">
        <v>34.5</v>
      </c>
      <c r="G5" s="117"/>
      <c r="H5" s="117"/>
      <c r="I5" s="117"/>
      <c r="J5" s="118"/>
    </row>
    <row r="6" spans="1:10" x14ac:dyDescent="0.2">
      <c r="A6" s="108" t="s">
        <v>125</v>
      </c>
      <c r="B6" s="122">
        <v>19.600000000000001</v>
      </c>
      <c r="C6" s="122">
        <v>20.7</v>
      </c>
      <c r="D6" s="122">
        <v>21.3</v>
      </c>
      <c r="E6" s="123">
        <v>21.7</v>
      </c>
      <c r="G6" s="117"/>
      <c r="H6" s="117"/>
      <c r="I6" s="117"/>
      <c r="J6" s="118"/>
    </row>
    <row r="7" spans="1:10" x14ac:dyDescent="0.2">
      <c r="A7" s="108" t="s">
        <v>126</v>
      </c>
      <c r="B7" s="122">
        <v>9.6999999999999993</v>
      </c>
      <c r="C7" s="122">
        <v>9.9</v>
      </c>
      <c r="D7" s="122">
        <v>9.4</v>
      </c>
      <c r="E7" s="123">
        <v>9.4</v>
      </c>
      <c r="G7" s="117"/>
      <c r="H7" s="117"/>
      <c r="I7" s="117"/>
      <c r="J7" s="118"/>
    </row>
    <row r="8" spans="1:10" x14ac:dyDescent="0.2">
      <c r="A8" s="119" t="s">
        <v>128</v>
      </c>
      <c r="B8" s="120">
        <v>22.6</v>
      </c>
      <c r="C8" s="120">
        <v>22.6</v>
      </c>
      <c r="D8" s="120">
        <v>24.2</v>
      </c>
      <c r="E8" s="121">
        <v>24.4</v>
      </c>
      <c r="G8" s="115"/>
      <c r="H8" s="115"/>
      <c r="I8" s="115"/>
      <c r="J8" s="116"/>
    </row>
    <row r="9" spans="1:10" x14ac:dyDescent="0.2">
      <c r="A9" s="108" t="s">
        <v>129</v>
      </c>
      <c r="B9" s="122">
        <v>11</v>
      </c>
      <c r="C9" s="122">
        <v>10.7</v>
      </c>
      <c r="D9" s="122">
        <v>11.7</v>
      </c>
      <c r="E9" s="123">
        <v>12</v>
      </c>
      <c r="G9" s="117"/>
      <c r="H9" s="117"/>
      <c r="I9" s="117"/>
      <c r="J9" s="118"/>
    </row>
    <row r="10" spans="1:10" x14ac:dyDescent="0.2">
      <c r="A10" s="119" t="s">
        <v>130</v>
      </c>
      <c r="B10" s="120">
        <v>3.4</v>
      </c>
      <c r="C10" s="120">
        <v>3.3</v>
      </c>
      <c r="D10" s="120">
        <v>3.1</v>
      </c>
      <c r="E10" s="121">
        <v>3.2</v>
      </c>
      <c r="G10" s="115"/>
      <c r="H10" s="115"/>
      <c r="I10" s="115"/>
      <c r="J10" s="116"/>
    </row>
    <row r="11" spans="1:10" ht="27" customHeight="1" x14ac:dyDescent="0.2">
      <c r="A11" s="124" t="s">
        <v>24</v>
      </c>
      <c r="B11" s="125">
        <v>3.0999999999999943</v>
      </c>
      <c r="C11" s="125">
        <v>2.9999999999999858</v>
      </c>
      <c r="D11" s="125">
        <v>3</v>
      </c>
      <c r="E11" s="126">
        <v>3.1</v>
      </c>
      <c r="G11" s="115"/>
      <c r="H11" s="115"/>
      <c r="I11" s="115"/>
      <c r="J11" s="116"/>
    </row>
    <row r="12" spans="1:10" ht="27" customHeight="1" x14ac:dyDescent="0.2">
      <c r="A12" s="190" t="s">
        <v>131</v>
      </c>
      <c r="B12" s="190"/>
      <c r="C12" s="190"/>
      <c r="D12" s="190"/>
      <c r="E12" s="190"/>
    </row>
    <row r="13" spans="1:10" x14ac:dyDescent="0.2">
      <c r="A13" s="186" t="s">
        <v>121</v>
      </c>
      <c r="B13" s="188"/>
      <c r="C13" s="188"/>
      <c r="D13" s="188"/>
      <c r="E13" s="188"/>
    </row>
    <row r="14" spans="1:10" x14ac:dyDescent="0.2">
      <c r="A14" s="188"/>
      <c r="B14" s="188"/>
      <c r="C14" s="188"/>
      <c r="D14" s="188"/>
      <c r="E14" s="188"/>
    </row>
    <row r="15" spans="1:10" x14ac:dyDescent="0.2">
      <c r="A15" s="114" t="s">
        <v>112</v>
      </c>
    </row>
    <row r="16" spans="1:10" ht="12" thickBot="1" x14ac:dyDescent="0.25">
      <c r="A16" s="49" t="s">
        <v>150</v>
      </c>
      <c r="B16" s="88"/>
      <c r="C16" s="88"/>
      <c r="D16" s="88"/>
      <c r="E16" s="88"/>
    </row>
  </sheetData>
  <mergeCells count="2">
    <mergeCell ref="A12:E12"/>
    <mergeCell ref="A13:E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Normal="100" workbookViewId="0">
      <selection activeCell="A9" sqref="A9"/>
    </sheetView>
  </sheetViews>
  <sheetFormatPr baseColWidth="10" defaultRowHeight="11.25" x14ac:dyDescent="0.2"/>
  <cols>
    <col min="1" max="1" width="21" style="11" customWidth="1"/>
    <col min="2" max="4" width="8.85546875" style="11" customWidth="1"/>
    <col min="5" max="5" width="8.85546875" style="29" customWidth="1"/>
    <col min="6" max="6" width="1.7109375" style="11" customWidth="1"/>
    <col min="7" max="16384" width="11.42578125" style="11"/>
  </cols>
  <sheetData>
    <row r="1" spans="1:5" ht="12" thickBot="1" x14ac:dyDescent="0.25">
      <c r="A1" s="31" t="s">
        <v>132</v>
      </c>
    </row>
    <row r="2" spans="1:5" ht="23.25" thickTop="1" x14ac:dyDescent="0.2">
      <c r="A2" s="127" t="s">
        <v>133</v>
      </c>
      <c r="B2" s="74" t="s">
        <v>21</v>
      </c>
      <c r="C2" s="74" t="s">
        <v>20</v>
      </c>
      <c r="D2" s="74" t="s">
        <v>19</v>
      </c>
      <c r="E2" s="75" t="s">
        <v>18</v>
      </c>
    </row>
    <row r="3" spans="1:5" x14ac:dyDescent="0.2">
      <c r="A3" s="119" t="s">
        <v>134</v>
      </c>
      <c r="B3" s="128">
        <v>18.5</v>
      </c>
      <c r="C3" s="128">
        <v>18.2</v>
      </c>
      <c r="D3" s="128">
        <v>18</v>
      </c>
      <c r="E3" s="106">
        <v>17.899999999999999</v>
      </c>
    </row>
    <row r="4" spans="1:5" x14ac:dyDescent="0.2">
      <c r="A4" s="119" t="s">
        <v>135</v>
      </c>
      <c r="B4" s="128">
        <v>10.8</v>
      </c>
      <c r="C4" s="128">
        <v>10.199999999999999</v>
      </c>
      <c r="D4" s="128">
        <v>10.199999999999999</v>
      </c>
      <c r="E4" s="106">
        <v>10</v>
      </c>
    </row>
    <row r="5" spans="1:5" x14ac:dyDescent="0.2">
      <c r="A5" s="124" t="s">
        <v>136</v>
      </c>
      <c r="B5" s="129">
        <v>10.199999999999999</v>
      </c>
      <c r="C5" s="129">
        <v>10.3</v>
      </c>
      <c r="D5" s="129">
        <v>9.9</v>
      </c>
      <c r="E5" s="130">
        <v>10.4</v>
      </c>
    </row>
    <row r="6" spans="1:5" ht="30" customHeight="1" x14ac:dyDescent="0.2">
      <c r="A6" s="191" t="s">
        <v>137</v>
      </c>
      <c r="B6" s="192"/>
      <c r="C6" s="192"/>
      <c r="D6" s="192"/>
      <c r="E6" s="193"/>
    </row>
    <row r="7" spans="1:5" ht="24" customHeight="1" x14ac:dyDescent="0.2">
      <c r="A7" s="186" t="s">
        <v>138</v>
      </c>
      <c r="B7" s="194"/>
      <c r="C7" s="194"/>
      <c r="D7" s="194"/>
      <c r="E7" s="188"/>
    </row>
    <row r="8" spans="1:5" x14ac:dyDescent="0.2">
      <c r="A8" s="72" t="s">
        <v>112</v>
      </c>
    </row>
    <row r="9" spans="1:5" ht="12" thickBot="1" x14ac:dyDescent="0.25">
      <c r="A9" s="49" t="s">
        <v>150</v>
      </c>
      <c r="B9" s="88"/>
      <c r="C9" s="88"/>
      <c r="D9" s="88"/>
      <c r="E9" s="88"/>
    </row>
  </sheetData>
  <mergeCells count="2"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9" sqref="A19"/>
    </sheetView>
  </sheetViews>
  <sheetFormatPr baseColWidth="10" defaultRowHeight="11.25" x14ac:dyDescent="0.2"/>
  <cols>
    <col min="1" max="1" width="15.85546875" style="3" customWidth="1"/>
    <col min="2" max="7" width="9.5703125" style="3" customWidth="1"/>
    <col min="8" max="16384" width="11.42578125" style="3"/>
  </cols>
  <sheetData>
    <row r="1" spans="1:7" s="132" customFormat="1" ht="12" thickBot="1" x14ac:dyDescent="0.3">
      <c r="A1" s="131" t="s">
        <v>139</v>
      </c>
      <c r="B1" s="2"/>
      <c r="C1" s="2"/>
      <c r="D1" s="2"/>
      <c r="E1" s="2"/>
      <c r="F1" s="2"/>
      <c r="G1" s="2"/>
    </row>
    <row r="2" spans="1:7" s="4" customFormat="1" ht="23.25" thickTop="1" x14ac:dyDescent="0.2">
      <c r="A2" s="133" t="s">
        <v>33</v>
      </c>
      <c r="B2" s="133" t="s">
        <v>32</v>
      </c>
      <c r="C2" s="133" t="s">
        <v>29</v>
      </c>
      <c r="D2" s="133" t="s">
        <v>21</v>
      </c>
      <c r="E2" s="133" t="s">
        <v>20</v>
      </c>
      <c r="F2" s="133" t="s">
        <v>140</v>
      </c>
      <c r="G2" s="134" t="s">
        <v>18</v>
      </c>
    </row>
    <row r="3" spans="1:7" x14ac:dyDescent="0.2">
      <c r="A3" s="135" t="s">
        <v>34</v>
      </c>
      <c r="B3" s="136">
        <v>84506</v>
      </c>
      <c r="C3" s="136">
        <v>87392</v>
      </c>
      <c r="D3" s="136">
        <v>88343</v>
      </c>
      <c r="E3" s="136">
        <v>89396</v>
      </c>
      <c r="F3" s="136">
        <v>67541</v>
      </c>
      <c r="G3" s="137">
        <v>80167</v>
      </c>
    </row>
    <row r="4" spans="1:7" x14ac:dyDescent="0.2">
      <c r="A4" s="135" t="s">
        <v>37</v>
      </c>
      <c r="B4" s="136">
        <v>26679</v>
      </c>
      <c r="C4" s="136">
        <v>29804</v>
      </c>
      <c r="D4" s="136">
        <v>26747</v>
      </c>
      <c r="E4" s="136">
        <v>27557</v>
      </c>
      <c r="F4" s="136">
        <v>15561</v>
      </c>
      <c r="G4" s="137">
        <v>21113</v>
      </c>
    </row>
    <row r="5" spans="1:7" x14ac:dyDescent="0.2">
      <c r="A5" s="135" t="s">
        <v>39</v>
      </c>
      <c r="B5" s="136">
        <v>5205</v>
      </c>
      <c r="C5" s="136">
        <v>5452</v>
      </c>
      <c r="D5" s="136">
        <v>5848</v>
      </c>
      <c r="E5" s="136">
        <v>5893</v>
      </c>
      <c r="F5" s="136">
        <v>4641</v>
      </c>
      <c r="G5" s="137">
        <v>5561</v>
      </c>
    </row>
    <row r="6" spans="1:7" x14ac:dyDescent="0.2">
      <c r="A6" s="135" t="s">
        <v>36</v>
      </c>
      <c r="B6" s="136">
        <v>1923</v>
      </c>
      <c r="C6" s="136">
        <v>2036</v>
      </c>
      <c r="D6" s="136">
        <v>2219</v>
      </c>
      <c r="E6" s="136">
        <v>2369</v>
      </c>
      <c r="F6" s="136">
        <v>1450</v>
      </c>
      <c r="G6" s="137">
        <v>2135</v>
      </c>
    </row>
    <row r="7" spans="1:7" x14ac:dyDescent="0.2">
      <c r="A7" s="135" t="s">
        <v>40</v>
      </c>
      <c r="B7" s="136">
        <v>958</v>
      </c>
      <c r="C7" s="136">
        <v>1004</v>
      </c>
      <c r="D7" s="136">
        <v>1036</v>
      </c>
      <c r="E7" s="136">
        <v>1029</v>
      </c>
      <c r="F7" s="136">
        <v>724</v>
      </c>
      <c r="G7" s="137">
        <v>1015</v>
      </c>
    </row>
    <row r="8" spans="1:7" x14ac:dyDescent="0.2">
      <c r="A8" s="135" t="s">
        <v>35</v>
      </c>
      <c r="B8" s="136">
        <v>635</v>
      </c>
      <c r="C8" s="136">
        <v>696</v>
      </c>
      <c r="D8" s="136">
        <v>743</v>
      </c>
      <c r="E8" s="136">
        <v>719</v>
      </c>
      <c r="F8" s="136">
        <v>782</v>
      </c>
      <c r="G8" s="137">
        <v>911</v>
      </c>
    </row>
    <row r="9" spans="1:7" x14ac:dyDescent="0.2">
      <c r="A9" s="135" t="s">
        <v>41</v>
      </c>
      <c r="B9" s="136">
        <v>300</v>
      </c>
      <c r="C9" s="136">
        <v>339</v>
      </c>
      <c r="D9" s="136">
        <v>385</v>
      </c>
      <c r="E9" s="136">
        <v>323</v>
      </c>
      <c r="F9" s="136">
        <v>275</v>
      </c>
      <c r="G9" s="137">
        <v>438</v>
      </c>
    </row>
    <row r="10" spans="1:7" x14ac:dyDescent="0.2">
      <c r="A10" s="135" t="s">
        <v>43</v>
      </c>
      <c r="B10" s="136">
        <v>433</v>
      </c>
      <c r="C10" s="136">
        <v>389</v>
      </c>
      <c r="D10" s="136">
        <v>480</v>
      </c>
      <c r="E10" s="136">
        <v>425</v>
      </c>
      <c r="F10" s="136">
        <v>352</v>
      </c>
      <c r="G10" s="137">
        <v>396</v>
      </c>
    </row>
    <row r="11" spans="1:7" x14ac:dyDescent="0.2">
      <c r="A11" s="135" t="s">
        <v>38</v>
      </c>
      <c r="B11" s="136">
        <v>198</v>
      </c>
      <c r="C11" s="136">
        <v>113</v>
      </c>
      <c r="D11" s="136">
        <v>130</v>
      </c>
      <c r="E11" s="136">
        <v>130</v>
      </c>
      <c r="F11" s="136">
        <v>186</v>
      </c>
      <c r="G11" s="137">
        <v>167</v>
      </c>
    </row>
    <row r="12" spans="1:7" x14ac:dyDescent="0.2">
      <c r="A12" s="135" t="s">
        <v>42</v>
      </c>
      <c r="B12" s="136">
        <v>17</v>
      </c>
      <c r="C12" s="136">
        <v>17</v>
      </c>
      <c r="D12" s="136">
        <v>8</v>
      </c>
      <c r="E12" s="136">
        <v>42</v>
      </c>
      <c r="F12" s="136">
        <v>40</v>
      </c>
      <c r="G12" s="137">
        <v>40</v>
      </c>
    </row>
    <row r="13" spans="1:7" x14ac:dyDescent="0.2">
      <c r="A13" s="135" t="s">
        <v>44</v>
      </c>
      <c r="B13" s="136">
        <v>42</v>
      </c>
      <c r="C13" s="136">
        <v>23</v>
      </c>
      <c r="D13" s="136">
        <v>53</v>
      </c>
      <c r="E13" s="136">
        <v>94</v>
      </c>
      <c r="F13" s="136">
        <v>88</v>
      </c>
      <c r="G13" s="137">
        <v>112</v>
      </c>
    </row>
    <row r="14" spans="1:7" x14ac:dyDescent="0.2">
      <c r="A14" s="138" t="s">
        <v>23</v>
      </c>
      <c r="B14" s="139">
        <v>120896</v>
      </c>
      <c r="C14" s="139">
        <v>127265</v>
      </c>
      <c r="D14" s="139">
        <v>125992</v>
      </c>
      <c r="E14" s="139">
        <v>127977</v>
      </c>
      <c r="F14" s="139">
        <v>91640</v>
      </c>
      <c r="G14" s="140">
        <v>112055</v>
      </c>
    </row>
    <row r="15" spans="1:7" x14ac:dyDescent="0.2">
      <c r="A15" s="3" t="s">
        <v>141</v>
      </c>
    </row>
    <row r="16" spans="1:7" x14ac:dyDescent="0.2">
      <c r="A16" s="195" t="s">
        <v>142</v>
      </c>
      <c r="B16" s="188"/>
      <c r="C16" s="188"/>
      <c r="D16" s="188"/>
      <c r="E16" s="188"/>
      <c r="F16" s="188"/>
      <c r="G16" s="188"/>
    </row>
    <row r="17" spans="1:7" x14ac:dyDescent="0.2">
      <c r="A17" s="188"/>
      <c r="B17" s="188"/>
      <c r="C17" s="188"/>
      <c r="D17" s="188"/>
      <c r="E17" s="188"/>
      <c r="F17" s="188"/>
      <c r="G17" s="188"/>
    </row>
    <row r="18" spans="1:7" x14ac:dyDescent="0.2">
      <c r="A18" s="141" t="s">
        <v>112</v>
      </c>
    </row>
    <row r="19" spans="1:7" ht="12" thickBot="1" x14ac:dyDescent="0.25">
      <c r="A19" s="49" t="s">
        <v>150</v>
      </c>
      <c r="B19" s="142"/>
      <c r="C19" s="142"/>
      <c r="D19" s="142"/>
      <c r="E19" s="142"/>
      <c r="F19" s="142"/>
      <c r="G19" s="142"/>
    </row>
  </sheetData>
  <sortState ref="A4:G13">
    <sortCondition descending="1" ref="G4:G13"/>
  </sortState>
  <mergeCells count="1">
    <mergeCell ref="A16:G17"/>
  </mergeCells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0" sqref="A30"/>
    </sheetView>
  </sheetViews>
  <sheetFormatPr baseColWidth="10" defaultColWidth="9.140625" defaultRowHeight="11.25" x14ac:dyDescent="0.2"/>
  <cols>
    <col min="1" max="1" width="24" style="145" customWidth="1"/>
    <col min="2" max="10" width="8" style="145" customWidth="1"/>
    <col min="11" max="248" width="9.140625" style="145"/>
    <col min="249" max="249" width="11.42578125" style="145" customWidth="1"/>
    <col min="250" max="251" width="30.42578125" style="145" customWidth="1"/>
    <col min="252" max="266" width="12" style="145" customWidth="1"/>
    <col min="267" max="504" width="9.140625" style="145"/>
    <col min="505" max="505" width="11.42578125" style="145" customWidth="1"/>
    <col min="506" max="507" width="30.42578125" style="145" customWidth="1"/>
    <col min="508" max="522" width="12" style="145" customWidth="1"/>
    <col min="523" max="760" width="9.140625" style="145"/>
    <col min="761" max="761" width="11.42578125" style="145" customWidth="1"/>
    <col min="762" max="763" width="30.42578125" style="145" customWidth="1"/>
    <col min="764" max="778" width="12" style="145" customWidth="1"/>
    <col min="779" max="1016" width="9.140625" style="145"/>
    <col min="1017" max="1017" width="11.42578125" style="145" customWidth="1"/>
    <col min="1018" max="1019" width="30.42578125" style="145" customWidth="1"/>
    <col min="1020" max="1034" width="12" style="145" customWidth="1"/>
    <col min="1035" max="1272" width="9.140625" style="145"/>
    <col min="1273" max="1273" width="11.42578125" style="145" customWidth="1"/>
    <col min="1274" max="1275" width="30.42578125" style="145" customWidth="1"/>
    <col min="1276" max="1290" width="12" style="145" customWidth="1"/>
    <col min="1291" max="1528" width="9.140625" style="145"/>
    <col min="1529" max="1529" width="11.42578125" style="145" customWidth="1"/>
    <col min="1530" max="1531" width="30.42578125" style="145" customWidth="1"/>
    <col min="1532" max="1546" width="12" style="145" customWidth="1"/>
    <col min="1547" max="1784" width="9.140625" style="145"/>
    <col min="1785" max="1785" width="11.42578125" style="145" customWidth="1"/>
    <col min="1786" max="1787" width="30.42578125" style="145" customWidth="1"/>
    <col min="1788" max="1802" width="12" style="145" customWidth="1"/>
    <col min="1803" max="2040" width="9.140625" style="145"/>
    <col min="2041" max="2041" width="11.42578125" style="145" customWidth="1"/>
    <col min="2042" max="2043" width="30.42578125" style="145" customWidth="1"/>
    <col min="2044" max="2058" width="12" style="145" customWidth="1"/>
    <col min="2059" max="2296" width="9.140625" style="145"/>
    <col min="2297" max="2297" width="11.42578125" style="145" customWidth="1"/>
    <col min="2298" max="2299" width="30.42578125" style="145" customWidth="1"/>
    <col min="2300" max="2314" width="12" style="145" customWidth="1"/>
    <col min="2315" max="2552" width="9.140625" style="145"/>
    <col min="2553" max="2553" width="11.42578125" style="145" customWidth="1"/>
    <col min="2554" max="2555" width="30.42578125" style="145" customWidth="1"/>
    <col min="2556" max="2570" width="12" style="145" customWidth="1"/>
    <col min="2571" max="2808" width="9.140625" style="145"/>
    <col min="2809" max="2809" width="11.42578125" style="145" customWidth="1"/>
    <col min="2810" max="2811" width="30.42578125" style="145" customWidth="1"/>
    <col min="2812" max="2826" width="12" style="145" customWidth="1"/>
    <col min="2827" max="3064" width="9.140625" style="145"/>
    <col min="3065" max="3065" width="11.42578125" style="145" customWidth="1"/>
    <col min="3066" max="3067" width="30.42578125" style="145" customWidth="1"/>
    <col min="3068" max="3082" width="12" style="145" customWidth="1"/>
    <col min="3083" max="3320" width="9.140625" style="145"/>
    <col min="3321" max="3321" width="11.42578125" style="145" customWidth="1"/>
    <col min="3322" max="3323" width="30.42578125" style="145" customWidth="1"/>
    <col min="3324" max="3338" width="12" style="145" customWidth="1"/>
    <col min="3339" max="3576" width="9.140625" style="145"/>
    <col min="3577" max="3577" width="11.42578125" style="145" customWidth="1"/>
    <col min="3578" max="3579" width="30.42578125" style="145" customWidth="1"/>
    <col min="3580" max="3594" width="12" style="145" customWidth="1"/>
    <col min="3595" max="3832" width="9.140625" style="145"/>
    <col min="3833" max="3833" width="11.42578125" style="145" customWidth="1"/>
    <col min="3834" max="3835" width="30.42578125" style="145" customWidth="1"/>
    <col min="3836" max="3850" width="12" style="145" customWidth="1"/>
    <col min="3851" max="4088" width="9.140625" style="145"/>
    <col min="4089" max="4089" width="11.42578125" style="145" customWidth="1"/>
    <col min="4090" max="4091" width="30.42578125" style="145" customWidth="1"/>
    <col min="4092" max="4106" width="12" style="145" customWidth="1"/>
    <col min="4107" max="4344" width="9.140625" style="145"/>
    <col min="4345" max="4345" width="11.42578125" style="145" customWidth="1"/>
    <col min="4346" max="4347" width="30.42578125" style="145" customWidth="1"/>
    <col min="4348" max="4362" width="12" style="145" customWidth="1"/>
    <col min="4363" max="4600" width="9.140625" style="145"/>
    <col min="4601" max="4601" width="11.42578125" style="145" customWidth="1"/>
    <col min="4602" max="4603" width="30.42578125" style="145" customWidth="1"/>
    <col min="4604" max="4618" width="12" style="145" customWidth="1"/>
    <col min="4619" max="4856" width="9.140625" style="145"/>
    <col min="4857" max="4857" width="11.42578125" style="145" customWidth="1"/>
    <col min="4858" max="4859" width="30.42578125" style="145" customWidth="1"/>
    <col min="4860" max="4874" width="12" style="145" customWidth="1"/>
    <col min="4875" max="5112" width="9.140625" style="145"/>
    <col min="5113" max="5113" width="11.42578125" style="145" customWidth="1"/>
    <col min="5114" max="5115" width="30.42578125" style="145" customWidth="1"/>
    <col min="5116" max="5130" width="12" style="145" customWidth="1"/>
    <col min="5131" max="5368" width="9.140625" style="145"/>
    <col min="5369" max="5369" width="11.42578125" style="145" customWidth="1"/>
    <col min="5370" max="5371" width="30.42578125" style="145" customWidth="1"/>
    <col min="5372" max="5386" width="12" style="145" customWidth="1"/>
    <col min="5387" max="5624" width="9.140625" style="145"/>
    <col min="5625" max="5625" width="11.42578125" style="145" customWidth="1"/>
    <col min="5626" max="5627" width="30.42578125" style="145" customWidth="1"/>
    <col min="5628" max="5642" width="12" style="145" customWidth="1"/>
    <col min="5643" max="5880" width="9.140625" style="145"/>
    <col min="5881" max="5881" width="11.42578125" style="145" customWidth="1"/>
    <col min="5882" max="5883" width="30.42578125" style="145" customWidth="1"/>
    <col min="5884" max="5898" width="12" style="145" customWidth="1"/>
    <col min="5899" max="6136" width="9.140625" style="145"/>
    <col min="6137" max="6137" width="11.42578125" style="145" customWidth="1"/>
    <col min="6138" max="6139" width="30.42578125" style="145" customWidth="1"/>
    <col min="6140" max="6154" width="12" style="145" customWidth="1"/>
    <col min="6155" max="6392" width="9.140625" style="145"/>
    <col min="6393" max="6393" width="11.42578125" style="145" customWidth="1"/>
    <col min="6394" max="6395" width="30.42578125" style="145" customWidth="1"/>
    <col min="6396" max="6410" width="12" style="145" customWidth="1"/>
    <col min="6411" max="6648" width="9.140625" style="145"/>
    <col min="6649" max="6649" width="11.42578125" style="145" customWidth="1"/>
    <col min="6650" max="6651" width="30.42578125" style="145" customWidth="1"/>
    <col min="6652" max="6666" width="12" style="145" customWidth="1"/>
    <col min="6667" max="6904" width="9.140625" style="145"/>
    <col min="6905" max="6905" width="11.42578125" style="145" customWidth="1"/>
    <col min="6906" max="6907" width="30.42578125" style="145" customWidth="1"/>
    <col min="6908" max="6922" width="12" style="145" customWidth="1"/>
    <col min="6923" max="7160" width="9.140625" style="145"/>
    <col min="7161" max="7161" width="11.42578125" style="145" customWidth="1"/>
    <col min="7162" max="7163" width="30.42578125" style="145" customWidth="1"/>
    <col min="7164" max="7178" width="12" style="145" customWidth="1"/>
    <col min="7179" max="7416" width="9.140625" style="145"/>
    <col min="7417" max="7417" width="11.42578125" style="145" customWidth="1"/>
    <col min="7418" max="7419" width="30.42578125" style="145" customWidth="1"/>
    <col min="7420" max="7434" width="12" style="145" customWidth="1"/>
    <col min="7435" max="7672" width="9.140625" style="145"/>
    <col min="7673" max="7673" width="11.42578125" style="145" customWidth="1"/>
    <col min="7674" max="7675" width="30.42578125" style="145" customWidth="1"/>
    <col min="7676" max="7690" width="12" style="145" customWidth="1"/>
    <col min="7691" max="7928" width="9.140625" style="145"/>
    <col min="7929" max="7929" width="11.42578125" style="145" customWidth="1"/>
    <col min="7930" max="7931" width="30.42578125" style="145" customWidth="1"/>
    <col min="7932" max="7946" width="12" style="145" customWidth="1"/>
    <col min="7947" max="8184" width="9.140625" style="145"/>
    <col min="8185" max="8185" width="11.42578125" style="145" customWidth="1"/>
    <col min="8186" max="8187" width="30.42578125" style="145" customWidth="1"/>
    <col min="8188" max="8202" width="12" style="145" customWidth="1"/>
    <col min="8203" max="8440" width="9.140625" style="145"/>
    <col min="8441" max="8441" width="11.42578125" style="145" customWidth="1"/>
    <col min="8442" max="8443" width="30.42578125" style="145" customWidth="1"/>
    <col min="8444" max="8458" width="12" style="145" customWidth="1"/>
    <col min="8459" max="8696" width="9.140625" style="145"/>
    <col min="8697" max="8697" width="11.42578125" style="145" customWidth="1"/>
    <col min="8698" max="8699" width="30.42578125" style="145" customWidth="1"/>
    <col min="8700" max="8714" width="12" style="145" customWidth="1"/>
    <col min="8715" max="8952" width="9.140625" style="145"/>
    <col min="8953" max="8953" width="11.42578125" style="145" customWidth="1"/>
    <col min="8954" max="8955" width="30.42578125" style="145" customWidth="1"/>
    <col min="8956" max="8970" width="12" style="145" customWidth="1"/>
    <col min="8971" max="9208" width="9.140625" style="145"/>
    <col min="9209" max="9209" width="11.42578125" style="145" customWidth="1"/>
    <col min="9210" max="9211" width="30.42578125" style="145" customWidth="1"/>
    <col min="9212" max="9226" width="12" style="145" customWidth="1"/>
    <col min="9227" max="9464" width="9.140625" style="145"/>
    <col min="9465" max="9465" width="11.42578125" style="145" customWidth="1"/>
    <col min="9466" max="9467" width="30.42578125" style="145" customWidth="1"/>
    <col min="9468" max="9482" width="12" style="145" customWidth="1"/>
    <col min="9483" max="9720" width="9.140625" style="145"/>
    <col min="9721" max="9721" width="11.42578125" style="145" customWidth="1"/>
    <col min="9722" max="9723" width="30.42578125" style="145" customWidth="1"/>
    <col min="9724" max="9738" width="12" style="145" customWidth="1"/>
    <col min="9739" max="9976" width="9.140625" style="145"/>
    <col min="9977" max="9977" width="11.42578125" style="145" customWidth="1"/>
    <col min="9978" max="9979" width="30.42578125" style="145" customWidth="1"/>
    <col min="9980" max="9994" width="12" style="145" customWidth="1"/>
    <col min="9995" max="10232" width="9.140625" style="145"/>
    <col min="10233" max="10233" width="11.42578125" style="145" customWidth="1"/>
    <col min="10234" max="10235" width="30.42578125" style="145" customWidth="1"/>
    <col min="10236" max="10250" width="12" style="145" customWidth="1"/>
    <col min="10251" max="10488" width="9.140625" style="145"/>
    <col min="10489" max="10489" width="11.42578125" style="145" customWidth="1"/>
    <col min="10490" max="10491" width="30.42578125" style="145" customWidth="1"/>
    <col min="10492" max="10506" width="12" style="145" customWidth="1"/>
    <col min="10507" max="10744" width="9.140625" style="145"/>
    <col min="10745" max="10745" width="11.42578125" style="145" customWidth="1"/>
    <col min="10746" max="10747" width="30.42578125" style="145" customWidth="1"/>
    <col min="10748" max="10762" width="12" style="145" customWidth="1"/>
    <col min="10763" max="11000" width="9.140625" style="145"/>
    <col min="11001" max="11001" width="11.42578125" style="145" customWidth="1"/>
    <col min="11002" max="11003" width="30.42578125" style="145" customWidth="1"/>
    <col min="11004" max="11018" width="12" style="145" customWidth="1"/>
    <col min="11019" max="11256" width="9.140625" style="145"/>
    <col min="11257" max="11257" width="11.42578125" style="145" customWidth="1"/>
    <col min="11258" max="11259" width="30.42578125" style="145" customWidth="1"/>
    <col min="11260" max="11274" width="12" style="145" customWidth="1"/>
    <col min="11275" max="11512" width="9.140625" style="145"/>
    <col min="11513" max="11513" width="11.42578125" style="145" customWidth="1"/>
    <col min="11514" max="11515" width="30.42578125" style="145" customWidth="1"/>
    <col min="11516" max="11530" width="12" style="145" customWidth="1"/>
    <col min="11531" max="11768" width="9.140625" style="145"/>
    <col min="11769" max="11769" width="11.42578125" style="145" customWidth="1"/>
    <col min="11770" max="11771" width="30.42578125" style="145" customWidth="1"/>
    <col min="11772" max="11786" width="12" style="145" customWidth="1"/>
    <col min="11787" max="12024" width="9.140625" style="145"/>
    <col min="12025" max="12025" width="11.42578125" style="145" customWidth="1"/>
    <col min="12026" max="12027" width="30.42578125" style="145" customWidth="1"/>
    <col min="12028" max="12042" width="12" style="145" customWidth="1"/>
    <col min="12043" max="12280" width="9.140625" style="145"/>
    <col min="12281" max="12281" width="11.42578125" style="145" customWidth="1"/>
    <col min="12282" max="12283" width="30.42578125" style="145" customWidth="1"/>
    <col min="12284" max="12298" width="12" style="145" customWidth="1"/>
    <col min="12299" max="12536" width="9.140625" style="145"/>
    <col min="12537" max="12537" width="11.42578125" style="145" customWidth="1"/>
    <col min="12538" max="12539" width="30.42578125" style="145" customWidth="1"/>
    <col min="12540" max="12554" width="12" style="145" customWidth="1"/>
    <col min="12555" max="12792" width="9.140625" style="145"/>
    <col min="12793" max="12793" width="11.42578125" style="145" customWidth="1"/>
    <col min="12794" max="12795" width="30.42578125" style="145" customWidth="1"/>
    <col min="12796" max="12810" width="12" style="145" customWidth="1"/>
    <col min="12811" max="13048" width="9.140625" style="145"/>
    <col min="13049" max="13049" width="11.42578125" style="145" customWidth="1"/>
    <col min="13050" max="13051" width="30.42578125" style="145" customWidth="1"/>
    <col min="13052" max="13066" width="12" style="145" customWidth="1"/>
    <col min="13067" max="13304" width="9.140625" style="145"/>
    <col min="13305" max="13305" width="11.42578125" style="145" customWidth="1"/>
    <col min="13306" max="13307" width="30.42578125" style="145" customWidth="1"/>
    <col min="13308" max="13322" width="12" style="145" customWidth="1"/>
    <col min="13323" max="13560" width="9.140625" style="145"/>
    <col min="13561" max="13561" width="11.42578125" style="145" customWidth="1"/>
    <col min="13562" max="13563" width="30.42578125" style="145" customWidth="1"/>
    <col min="13564" max="13578" width="12" style="145" customWidth="1"/>
    <col min="13579" max="13816" width="9.140625" style="145"/>
    <col min="13817" max="13817" width="11.42578125" style="145" customWidth="1"/>
    <col min="13818" max="13819" width="30.42578125" style="145" customWidth="1"/>
    <col min="13820" max="13834" width="12" style="145" customWidth="1"/>
    <col min="13835" max="14072" width="9.140625" style="145"/>
    <col min="14073" max="14073" width="11.42578125" style="145" customWidth="1"/>
    <col min="14074" max="14075" width="30.42578125" style="145" customWidth="1"/>
    <col min="14076" max="14090" width="12" style="145" customWidth="1"/>
    <col min="14091" max="14328" width="9.140625" style="145"/>
    <col min="14329" max="14329" width="11.42578125" style="145" customWidth="1"/>
    <col min="14330" max="14331" width="30.42578125" style="145" customWidth="1"/>
    <col min="14332" max="14346" width="12" style="145" customWidth="1"/>
    <col min="14347" max="14584" width="9.140625" style="145"/>
    <col min="14585" max="14585" width="11.42578125" style="145" customWidth="1"/>
    <col min="14586" max="14587" width="30.42578125" style="145" customWidth="1"/>
    <col min="14588" max="14602" width="12" style="145" customWidth="1"/>
    <col min="14603" max="14840" width="9.140625" style="145"/>
    <col min="14841" max="14841" width="11.42578125" style="145" customWidth="1"/>
    <col min="14842" max="14843" width="30.42578125" style="145" customWidth="1"/>
    <col min="14844" max="14858" width="12" style="145" customWidth="1"/>
    <col min="14859" max="15096" width="9.140625" style="145"/>
    <col min="15097" max="15097" width="11.42578125" style="145" customWidth="1"/>
    <col min="15098" max="15099" width="30.42578125" style="145" customWidth="1"/>
    <col min="15100" max="15114" width="12" style="145" customWidth="1"/>
    <col min="15115" max="15352" width="9.140625" style="145"/>
    <col min="15353" max="15353" width="11.42578125" style="145" customWidth="1"/>
    <col min="15354" max="15355" width="30.42578125" style="145" customWidth="1"/>
    <col min="15356" max="15370" width="12" style="145" customWidth="1"/>
    <col min="15371" max="15608" width="9.140625" style="145"/>
    <col min="15609" max="15609" width="11.42578125" style="145" customWidth="1"/>
    <col min="15610" max="15611" width="30.42578125" style="145" customWidth="1"/>
    <col min="15612" max="15626" width="12" style="145" customWidth="1"/>
    <col min="15627" max="15864" width="9.140625" style="145"/>
    <col min="15865" max="15865" width="11.42578125" style="145" customWidth="1"/>
    <col min="15866" max="15867" width="30.42578125" style="145" customWidth="1"/>
    <col min="15868" max="15882" width="12" style="145" customWidth="1"/>
    <col min="15883" max="16120" width="9.140625" style="145"/>
    <col min="16121" max="16121" width="11.42578125" style="145" customWidth="1"/>
    <col min="16122" max="16123" width="30.42578125" style="145" customWidth="1"/>
    <col min="16124" max="16138" width="12" style="145" customWidth="1"/>
    <col min="16139" max="16384" width="9.140625" style="145"/>
  </cols>
  <sheetData>
    <row r="1" spans="1:6" s="144" customFormat="1" ht="12" thickBot="1" x14ac:dyDescent="0.25">
      <c r="A1" s="143"/>
    </row>
    <row r="2" spans="1:6" ht="12" thickTop="1" x14ac:dyDescent="0.2">
      <c r="A2" s="148"/>
      <c r="B2" s="149">
        <v>2013</v>
      </c>
      <c r="C2" s="149">
        <v>2014</v>
      </c>
      <c r="D2" s="149">
        <v>2015</v>
      </c>
      <c r="E2" s="149">
        <v>2016</v>
      </c>
      <c r="F2" s="150">
        <v>2017</v>
      </c>
    </row>
    <row r="3" spans="1:6" x14ac:dyDescent="0.2">
      <c r="A3" s="151" t="s">
        <v>45</v>
      </c>
      <c r="B3" s="152">
        <v>18.4350443055794</v>
      </c>
      <c r="C3" s="152">
        <v>17.773317080092575</v>
      </c>
      <c r="D3" s="152">
        <v>17.2317012925676</v>
      </c>
      <c r="E3" s="152">
        <v>17.124248371732527</v>
      </c>
      <c r="F3" s="152">
        <v>18.449536575087116</v>
      </c>
    </row>
    <row r="4" spans="1:6" x14ac:dyDescent="0.2">
      <c r="A4" s="151" t="s">
        <v>46</v>
      </c>
      <c r="B4" s="152">
        <v>5.7986033901347849</v>
      </c>
      <c r="C4" s="152">
        <v>5.7994645395914466</v>
      </c>
      <c r="D4" s="152">
        <v>5.6883997453965991</v>
      </c>
      <c r="E4" s="152">
        <v>5.5202633197920745</v>
      </c>
      <c r="F4" s="152">
        <v>5.3651355437852892</v>
      </c>
    </row>
    <row r="5" spans="1:6" x14ac:dyDescent="0.2">
      <c r="A5" s="153" t="s">
        <v>15</v>
      </c>
      <c r="B5" s="154">
        <v>13.63532460501605</v>
      </c>
      <c r="C5" s="154">
        <v>13.182068531161912</v>
      </c>
      <c r="D5" s="154">
        <v>12.694805869611173</v>
      </c>
      <c r="E5" s="154">
        <v>12.472058887408238</v>
      </c>
      <c r="F5" s="154">
        <v>13.167196915709784</v>
      </c>
    </row>
    <row r="7" spans="1:6" x14ac:dyDescent="0.2">
      <c r="A7" s="143" t="s">
        <v>143</v>
      </c>
    </row>
    <row r="8" spans="1:6" x14ac:dyDescent="0.2">
      <c r="B8" s="146"/>
      <c r="C8" s="146"/>
      <c r="D8" s="146"/>
      <c r="E8" s="146"/>
      <c r="F8" s="146"/>
    </row>
    <row r="9" spans="1:6" x14ac:dyDescent="0.2">
      <c r="B9" s="146"/>
      <c r="C9" s="146"/>
      <c r="D9" s="146"/>
      <c r="E9" s="146"/>
      <c r="F9" s="146"/>
    </row>
    <row r="10" spans="1:6" x14ac:dyDescent="0.2">
      <c r="B10" s="146"/>
      <c r="C10" s="146"/>
      <c r="D10" s="146"/>
      <c r="E10" s="146"/>
      <c r="F10" s="146"/>
    </row>
    <row r="17" spans="1:8" x14ac:dyDescent="0.2">
      <c r="G17" s="147"/>
    </row>
    <row r="28" spans="1:8" x14ac:dyDescent="0.2">
      <c r="A28" s="155" t="s">
        <v>145</v>
      </c>
      <c r="B28" s="155"/>
      <c r="C28" s="156"/>
      <c r="D28" s="156"/>
      <c r="E28" s="156"/>
      <c r="F28" s="156"/>
      <c r="G28" s="156"/>
      <c r="H28" s="156"/>
    </row>
    <row r="29" spans="1:8" x14ac:dyDescent="0.2">
      <c r="A29" s="157" t="s">
        <v>144</v>
      </c>
    </row>
    <row r="30" spans="1:8" x14ac:dyDescent="0.2">
      <c r="A30" s="67" t="s">
        <v>150</v>
      </c>
    </row>
  </sheetData>
  <pageMargins left="0.78431372549019618" right="0.78431372549019618" top="0.98039215686274517" bottom="0.98039215686274517" header="0.50980392156862753" footer="0.50980392156862753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Complément 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eleves du second degre a la rentree 2017 : hausse dans les colleges et les formations generales et technologiques en lycee</dc:title>
  <dc:creator>MEN-DEPP;ministere de l'education national;direction de l'evalaution, de la prospective et de la performance</dc:creator>
  <cp:lastModifiedBy>Administration centrale</cp:lastModifiedBy>
  <cp:lastPrinted>2017-11-17T08:18:24Z</cp:lastPrinted>
  <dcterms:created xsi:type="dcterms:W3CDTF">2017-10-13T09:11:54Z</dcterms:created>
  <dcterms:modified xsi:type="dcterms:W3CDTF">2017-12-12T10:23:05Z</dcterms:modified>
</cp:coreProperties>
</file>