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28515" windowHeight="11700" tabRatio="635" activeTab="8"/>
  </bookViews>
  <sheets>
    <sheet name="Encadré" sheetId="10" r:id="rId1"/>
    <sheet name="Figure 1" sheetId="1" r:id="rId2"/>
    <sheet name="Figure 2" sheetId="2" r:id="rId3"/>
    <sheet name="Figure 3" sheetId="3" r:id="rId4"/>
    <sheet name="Figure 4" sheetId="5" r:id="rId5"/>
    <sheet name="Figure 5" sheetId="4" r:id="rId6"/>
    <sheet name="Figure 6" sheetId="8" r:id="rId7"/>
    <sheet name="Figure 6 détail web" sheetId="9" r:id="rId8"/>
    <sheet name="Figure 7" sheetId="6" r:id="rId9"/>
  </sheets>
  <definedNames>
    <definedName name="_xlnm._FilterDatabase" localSheetId="7" hidden="1">'Figure 6 détail web'!$A$1:$J$59</definedName>
  </definedNames>
  <calcPr calcId="145621"/>
</workbook>
</file>

<file path=xl/sharedStrings.xml><?xml version="1.0" encoding="utf-8"?>
<sst xmlns="http://schemas.openxmlformats.org/spreadsheetml/2006/main" count="413" uniqueCount="197">
  <si>
    <t>1- Évolution du taux d'emploi à sept mois par classes de sortie (en %)</t>
  </si>
  <si>
    <t>CAP terminale</t>
  </si>
  <si>
    <t>BEP terminale</t>
  </si>
  <si>
    <t>BP terminale</t>
  </si>
  <si>
    <t>Bac pro terminale</t>
  </si>
  <si>
    <t>BTS terminale</t>
  </si>
  <si>
    <t>Ensemble de CAP à BTS</t>
  </si>
  <si>
    <t xml:space="preserve"> </t>
  </si>
  <si>
    <t/>
  </si>
  <si>
    <t>En emploi</t>
  </si>
  <si>
    <t>Au chômage</t>
  </si>
  <si>
    <t>Inactifs</t>
  </si>
  <si>
    <t>Oui (79,8 %)</t>
  </si>
  <si>
    <t>Non (20,2 %)</t>
  </si>
  <si>
    <t>Ensemble</t>
  </si>
  <si>
    <t>Diplômes de niveaux I et II</t>
  </si>
  <si>
    <r>
      <t>Rappel au 1</t>
    </r>
    <r>
      <rPr>
        <i/>
        <vertAlign val="superscript"/>
        <sz val="8"/>
        <color indexed="8"/>
        <rFont val="Arial, Albany AMT, sans-serif"/>
      </rPr>
      <t>er</t>
    </r>
    <r>
      <rPr>
        <i/>
        <sz val="8"/>
        <color indexed="8"/>
        <rFont val="Arial, Albany AMT, sans-serif"/>
      </rPr>
      <t xml:space="preserve"> février 2015</t>
    </r>
  </si>
  <si>
    <t>Oui (80,3 %)</t>
  </si>
  <si>
    <t>Non (19,7 %)</t>
  </si>
  <si>
    <t>Oui (80,7 %)</t>
  </si>
  <si>
    <t>Non (19,3 %)</t>
  </si>
  <si>
    <t>Oui (82,4 %)</t>
  </si>
  <si>
    <t>Non (17,6 %)</t>
  </si>
  <si>
    <t>Oui (79,5 %)</t>
  </si>
  <si>
    <t>Non (20,5 %)</t>
  </si>
  <si>
    <t>Oui (94,5 %)</t>
  </si>
  <si>
    <t>Non (5,5 %)</t>
  </si>
  <si>
    <r>
      <t>Lecture : au 1</t>
    </r>
    <r>
      <rPr>
        <vertAlign val="superscript"/>
        <sz val="8"/>
        <color theme="1"/>
        <rFont val="Arial"/>
        <family val="2"/>
      </rPr>
      <t>er</t>
    </r>
    <r>
      <rPr>
        <sz val="8"/>
        <color theme="1"/>
        <rFont val="Arial"/>
        <family val="2"/>
      </rPr>
      <t xml:space="preserve"> février 2016, 58,8 % des sortants diplômés du CAP sont en emploi.  79,8 % des sortants d'une classe terminale de CAP ont obtenu leur diplôme.</t>
    </r>
  </si>
  <si>
    <t>EDI</t>
  </si>
  <si>
    <t>Intérim</t>
  </si>
  <si>
    <t>EDD</t>
  </si>
  <si>
    <t>Contrat de professionnalisation</t>
  </si>
  <si>
    <t>Autre contrat aidé</t>
  </si>
  <si>
    <t>Diplômé</t>
  </si>
  <si>
    <t>Non diplômé</t>
  </si>
  <si>
    <t>Rappel 01/02/2015</t>
  </si>
  <si>
    <t>Champ : France métropolitaine + DOM (hors Guadeloupe). Sortants d'une année terminale de formation en CFA, interrogés sept mois après la fin des études.</t>
  </si>
  <si>
    <r>
      <t>Lecture : au 1</t>
    </r>
    <r>
      <rPr>
        <vertAlign val="superscript"/>
        <sz val="8"/>
        <color theme="1"/>
        <rFont val="Arial"/>
        <family val="2"/>
      </rPr>
      <t>er</t>
    </r>
    <r>
      <rPr>
        <sz val="8"/>
        <color theme="1"/>
        <rFont val="Arial"/>
        <family val="2"/>
      </rPr>
      <t xml:space="preserve"> février 2016, parmi les sortants de CFA en emploi, 53 % des diplômés de CAP sont en emploi à durée indéterminée (EDI).</t>
    </r>
  </si>
  <si>
    <t>Garçons</t>
  </si>
  <si>
    <t>Filles</t>
  </si>
  <si>
    <r>
      <t>Rappel au 1</t>
    </r>
    <r>
      <rPr>
        <i/>
        <vertAlign val="superscript"/>
        <sz val="8"/>
        <color indexed="8"/>
        <rFont val="Arial"/>
        <family val="2"/>
      </rPr>
      <t>er</t>
    </r>
    <r>
      <rPr>
        <i/>
        <sz val="8"/>
        <color indexed="8"/>
        <rFont val="Arial"/>
        <family val="2"/>
      </rPr>
      <t xml:space="preserve"> février 2015</t>
    </r>
  </si>
  <si>
    <t>Source : MENESR-DEPP, enquête IPA 2016.</t>
  </si>
  <si>
    <t>Champ : France métropolitaine + DOM (hors Guadeloupe). Sortants d'une année terminale de formation en CFA interrogés sept mois après la fin des études.</t>
  </si>
  <si>
    <r>
      <t>Lecture : au 1</t>
    </r>
    <r>
      <rPr>
        <vertAlign val="superscript"/>
        <sz val="8"/>
        <color theme="1"/>
        <rFont val="Arial"/>
        <family val="2"/>
      </rPr>
      <t>er</t>
    </r>
    <r>
      <rPr>
        <sz val="8"/>
        <color theme="1"/>
        <rFont val="Arial"/>
        <family val="2"/>
      </rPr>
      <t xml:space="preserve"> février 2016, parmi les sortants de CFA, 8 % des garçons sortant de CAP en emploi, travaillent à temps partiel.</t>
    </r>
  </si>
  <si>
    <t>Production</t>
  </si>
  <si>
    <t>Services</t>
  </si>
  <si>
    <t>Champ : France métropolitaine + DOM (hors Guadeloupe). Sortants d'une année terminale de formation en CFA interrogés sept mois après la fin des études. Les formations générales sont incluses dans les services.</t>
  </si>
  <si>
    <t>Sans permis</t>
  </si>
  <si>
    <t>Avec permis</t>
  </si>
  <si>
    <t>Ensemble du CAP au BTS</t>
  </si>
  <si>
    <r>
      <t>Lecture : au 1</t>
    </r>
    <r>
      <rPr>
        <vertAlign val="superscript"/>
        <sz val="8"/>
        <color theme="1"/>
        <rFont val="Arial"/>
        <family val="2"/>
      </rPr>
      <t>er</t>
    </r>
    <r>
      <rPr>
        <sz val="8"/>
        <color theme="1"/>
        <rFont val="Arial"/>
        <family val="2"/>
      </rPr>
      <t xml:space="preserve"> février 2016, 47 % des jeunes sortants d'une terminale de CAP sans le permis de conduire sont en emploi.</t>
    </r>
  </si>
  <si>
    <t>Ensemble (du CAP au BTS)</t>
  </si>
  <si>
    <t>ns</t>
  </si>
  <si>
    <t>Matériaux souples (0,3 %)</t>
  </si>
  <si>
    <t>Services à la collectivité (sécurité, nettoyage) (0,9 %)</t>
  </si>
  <si>
    <t>Technologies industrielles (2,4 %)</t>
  </si>
  <si>
    <t>Secrétariat, communication et information (2,5 %)</t>
  </si>
  <si>
    <t>Transport, manutention, magasinage (2,6 %)</t>
  </si>
  <si>
    <t>Finances, comptabilité (3,1 %)</t>
  </si>
  <si>
    <t>Hôtellerie, restauration, tourisme (4,2 %)</t>
  </si>
  <si>
    <t>Services aux personnes (santé, social) (7,8 %)</t>
  </si>
  <si>
    <t>Agriculture (10,0 %)</t>
  </si>
  <si>
    <t>Mécanique et structures métalliques (10,2 %)</t>
  </si>
  <si>
    <t>Commerce, vente (11,9 %)</t>
  </si>
  <si>
    <t>Génie civil, construction, bois (14,4 %)</t>
  </si>
  <si>
    <t>Ensemble (100 %)</t>
  </si>
  <si>
    <t>Code NSF</t>
  </si>
  <si>
    <t>Groupe de spécialité NSF (2)</t>
  </si>
  <si>
    <t>Technologies industrielles</t>
  </si>
  <si>
    <t>Alimentation et agroalimentaire, transformation</t>
  </si>
  <si>
    <t>Agroalimentaire, alimentation</t>
  </si>
  <si>
    <t>Énergie, chimie, métallurgie</t>
  </si>
  <si>
    <t>Matériaux de construction, verre</t>
  </si>
  <si>
    <t>Plasturgie, matériaux composites</t>
  </si>
  <si>
    <t>Papier, carton</t>
  </si>
  <si>
    <t>Énergie, génie climatique</t>
  </si>
  <si>
    <t>Génie civil, construction, bois</t>
  </si>
  <si>
    <t>Bâtiment : construction et couverture</t>
  </si>
  <si>
    <t>Bâtiment : finitions</t>
  </si>
  <si>
    <t>Travail du bois et de l'ameublement</t>
  </si>
  <si>
    <t>Matériaux souples</t>
  </si>
  <si>
    <t>Textile</t>
  </si>
  <si>
    <t>Cuirs et peaux</t>
  </si>
  <si>
    <t>Mécanique et structures métalliques</t>
  </si>
  <si>
    <t>Mécanique générale et de précision, usinage</t>
  </si>
  <si>
    <t>Moteurs et mécanique auto</t>
  </si>
  <si>
    <t>Mécanique aéronautique et spatiale</t>
  </si>
  <si>
    <t>Structures métalliques</t>
  </si>
  <si>
    <t>Électricité, électronique</t>
  </si>
  <si>
    <t>Ensemble production</t>
  </si>
  <si>
    <t>Transport, manutention, magasinage</t>
  </si>
  <si>
    <t>Commerce, vente</t>
  </si>
  <si>
    <t>Finances, comptabilité</t>
  </si>
  <si>
    <t>Comptabilité, gestion</t>
  </si>
  <si>
    <t>Secrétariat, communication et information</t>
  </si>
  <si>
    <t>Spécialités plurivalentes de la communication</t>
  </si>
  <si>
    <t>Techniques de l'imprimerie et édition</t>
  </si>
  <si>
    <t>Techniques de l'image, son, spectacle</t>
  </si>
  <si>
    <t>Secrétariat, bureautique</t>
  </si>
  <si>
    <t>Informatique, traitement de l'information</t>
  </si>
  <si>
    <t>Services aux personnes (santé, social)</t>
  </si>
  <si>
    <t>Spécialités plurivalentes sanitaires et sociales</t>
  </si>
  <si>
    <t>Santé</t>
  </si>
  <si>
    <t>Travail social</t>
  </si>
  <si>
    <t>Hôtellerie, restauration, tourisme</t>
  </si>
  <si>
    <t>Accueil, hôtellerie, tourisme</t>
  </si>
  <si>
    <t>Coiffure, esthétique</t>
  </si>
  <si>
    <t>Coiffure, esthétique et autres soins</t>
  </si>
  <si>
    <t>Services à la collectivité (sécurité, nettoyage)</t>
  </si>
  <si>
    <t>Sécurité des biens et des personnes</t>
  </si>
  <si>
    <t>Ensemble services</t>
  </si>
  <si>
    <t>ns : non-significatif.    - : non concerné.</t>
  </si>
  <si>
    <t xml:space="preserve">(1) Voir figure 6.                                                           </t>
  </si>
  <si>
    <t>Taux d'emploi</t>
  </si>
  <si>
    <t>Répartition des sortants en structure (du CAP au BTS)</t>
  </si>
  <si>
    <t xml:space="preserve"> -</t>
  </si>
  <si>
    <t>Agriculture</t>
  </si>
  <si>
    <t>Forêts,espaces naturels, faune</t>
  </si>
  <si>
    <t>Aménagement paysager (parcs…)</t>
  </si>
  <si>
    <t>Métallurgie (y compris sidérurgie)</t>
  </si>
  <si>
    <t>Spécialités pluritechno. matériaux souples</t>
  </si>
  <si>
    <t>Habillement (y compris mode, couture)</t>
  </si>
  <si>
    <t>Spécialités pluritechno. mécanique électricité</t>
  </si>
  <si>
    <t>Spécialités plurivalentes des services</t>
  </si>
  <si>
    <t>Spécialités plurivalentes échanges et gestion</t>
  </si>
  <si>
    <t>Ressources humaines, gestion du personnel</t>
  </si>
  <si>
    <t>Documentation, bibliothèque, adm. de données</t>
  </si>
  <si>
    <t>Animation culturelle, sportive et de loisirs</t>
  </si>
  <si>
    <t xml:space="preserve"> - </t>
  </si>
  <si>
    <t>Formations générales</t>
  </si>
  <si>
    <t>111 -136</t>
  </si>
  <si>
    <t>Formations générales (disciplinaires)</t>
  </si>
  <si>
    <t>Diplôme obtenu *</t>
  </si>
  <si>
    <t>* Cet indicateur n’est pas un taux de réussite dans la mesure où il ne se rapporte qu'aux sortants et non pas à l’ensemble des inscrits aux examens.</t>
  </si>
  <si>
    <t>Finances, banque, assurances</t>
  </si>
  <si>
    <r>
      <t>Lecture : au 1</t>
    </r>
    <r>
      <rPr>
        <vertAlign val="superscript"/>
        <sz val="8"/>
        <rFont val="Arial"/>
        <family val="2"/>
      </rPr>
      <t>er</t>
    </r>
    <r>
      <rPr>
        <sz val="8"/>
        <rFont val="Arial"/>
        <family val="2"/>
      </rPr>
      <t xml:space="preserve"> février 2016, 74 % des apprentis sortants d'une terminale de BTS dans le groupe de spécialité des technologies industrielles fondamentales sont en emploi.</t>
    </r>
  </si>
  <si>
    <t>Aménagement territorial, développement, urbanisme</t>
  </si>
  <si>
    <t>ns : non significatif, - non concerné</t>
  </si>
  <si>
    <t>SOURCE et DÉFINITIONS</t>
  </si>
  <si>
    <t>Source</t>
  </si>
  <si>
    <t>L’enquête sur l’insertion professionnelle des apprentis (IPA) de la DEPP existe depuis le début des années 1990. Elle rend compte de l'insertion des jeunes en février de chaque année, sept mois après la fin de leur formation en apprentissage. Cette enquête est réalisée avec le concours des académies et des centres de formation d'apprentis (CFA - y compris les CFA agricoles), et quelquefois en partenariat avec les instances régionales.</t>
  </si>
  <si>
    <t xml:space="preserve">L’enquête est exhaustive sur les sortants des classes terminales de formations professionnelles, dans toutes les spécialités de formation, et sur tous les niveaux (secondaire et supérieur). </t>
  </si>
  <si>
    <t>Le taux de réponse est cette année de 50 % sur le champ national. Une pondération permet de corriger le défaut de réponse afin de rendre les résultats représentatifs de l’ensemble des interrogés (France métropolitaine et DOM hors Guadeloupe).</t>
  </si>
  <si>
    <t>Définitions</t>
  </si>
  <si>
    <r>
      <t xml:space="preserve">Les sortants de CFA </t>
    </r>
    <r>
      <rPr>
        <sz val="9"/>
        <color rgb="FF000000"/>
        <rFont val="Arial"/>
        <family val="2"/>
      </rPr>
      <t>sont considérés comme sortants les apprentis qui ne sont plus inscrits en formation l’année scolaire suivante et déclarent ne pas poursuivre d’études (sous statut scolaire ou d’apprenti) lors de l’enquête menée au 1</t>
    </r>
    <r>
      <rPr>
        <vertAlign val="superscript"/>
        <sz val="9"/>
        <color rgb="FF000000"/>
        <rFont val="Arial"/>
        <family val="2"/>
      </rPr>
      <t>er</t>
    </r>
    <r>
      <rPr>
        <sz val="9"/>
        <color rgb="FF000000"/>
        <rFont val="Arial"/>
        <family val="2"/>
      </rPr>
      <t> février.</t>
    </r>
  </si>
  <si>
    <r>
      <t xml:space="preserve">Taux d’emploi : </t>
    </r>
    <r>
      <rPr>
        <sz val="9"/>
        <color rgb="FF000000"/>
        <rFont val="Arial"/>
        <family val="2"/>
      </rPr>
      <t>nombre de sortants de CFA qui se déclarent en emploi divisé par le nombre total de sortants (qu’ils soient en emploi, au chômage ou inactifs). L’emploi regroupe les EDI, EDD, intérim, contrats de professionnalisation, et autres contrats aidés.</t>
    </r>
  </si>
  <si>
    <r>
      <t>Emploi à durée indéterminée (EDI) :</t>
    </r>
    <r>
      <rPr>
        <b/>
        <sz val="9"/>
        <color rgb="FFCD0DFF"/>
        <rFont val="Arial"/>
        <family val="2"/>
      </rPr>
      <t xml:space="preserve"> </t>
    </r>
    <r>
      <rPr>
        <sz val="9"/>
        <color rgb="FF000000"/>
        <rFont val="Arial"/>
        <family val="2"/>
      </rPr>
      <t>CDI, fonctionnaire, engagé dans l’armée, travaillant à son compte.</t>
    </r>
  </si>
  <si>
    <r>
      <t xml:space="preserve">Emploi à durée déterminée (EDD) : </t>
    </r>
    <r>
      <rPr>
        <sz val="9"/>
        <color rgb="FF000000"/>
        <rFont val="Arial"/>
        <family val="2"/>
      </rPr>
      <t>CDD, aide familial.</t>
    </r>
  </si>
  <si>
    <r>
      <t>Contrat de professionnalisation :</t>
    </r>
    <r>
      <rPr>
        <b/>
        <sz val="9"/>
        <color rgb="FFCD0DFF"/>
        <rFont val="Arial"/>
        <family val="2"/>
      </rPr>
      <t xml:space="preserve"> </t>
    </r>
    <r>
      <rPr>
        <sz val="9"/>
        <color rgb="FF000000"/>
        <rFont val="Arial"/>
        <family val="2"/>
      </rPr>
      <t>contrat en alternance comptabilisé dans les emplois.</t>
    </r>
  </si>
  <si>
    <r>
      <t>Autres contrats aidés :</t>
    </r>
    <r>
      <rPr>
        <b/>
        <sz val="9"/>
        <color rgb="FFCD0DFF"/>
        <rFont val="Arial"/>
        <family val="2"/>
      </rPr>
      <t xml:space="preserve"> </t>
    </r>
    <r>
      <rPr>
        <sz val="9"/>
        <color rgb="FF000000"/>
        <rFont val="Arial"/>
        <family val="2"/>
      </rPr>
      <t>contrat unique d’insertion (CUI), contrat d’accompagnement dans l’emploi (CAE), contrat initiative-emploi (CIE), emploi d’avenir.</t>
    </r>
  </si>
  <si>
    <r>
      <t>Inactifs :</t>
    </r>
    <r>
      <rPr>
        <b/>
        <sz val="9"/>
        <color rgb="FFCD0DFF"/>
        <rFont val="Arial"/>
        <family val="2"/>
      </rPr>
      <t xml:space="preserve"> </t>
    </r>
    <r>
      <rPr>
        <sz val="9"/>
        <color rgb="FF000000"/>
        <rFont val="Arial"/>
        <family val="2"/>
      </rPr>
      <t>jeunes sortants de lycée qui sont en stage ou sans emploi et n’en recherchant pas.</t>
    </r>
  </si>
  <si>
    <r>
      <t>CAP :</t>
    </r>
    <r>
      <rPr>
        <b/>
        <sz val="9"/>
        <color rgb="FFCD0DFF"/>
        <rFont val="Arial"/>
        <family val="2"/>
      </rPr>
      <t xml:space="preserve"> </t>
    </r>
    <r>
      <rPr>
        <sz val="9"/>
        <color rgb="FF000000"/>
        <rFont val="Arial"/>
        <family val="2"/>
      </rPr>
      <t>sortants des classes terminales de CAP (81 % de cette catégorie en 2016), CAP agricole (5 %) ou de mention complémentaire de niveau V (8 %) ou d’autres titres professionnels homologués de niveau V  (6 %).</t>
    </r>
  </si>
  <si>
    <r>
      <t xml:space="preserve">Brevet professionnel (BP) : </t>
    </r>
    <r>
      <rPr>
        <sz val="9"/>
        <rFont val="Arial"/>
        <family val="2"/>
      </rPr>
      <t>Sortants des classes terminales de BP (76 %), BP Agricole (7 %), BPJEPS (Brevet professionnel de la jeunesse, de l'éducation populaire et du sport 5 %), BTM (Brevet technique des métiers 4 %)…</t>
    </r>
  </si>
  <si>
    <r>
      <t>Bac professionnel :</t>
    </r>
    <r>
      <rPr>
        <b/>
        <sz val="9"/>
        <color rgb="FFCD0DFF"/>
        <rFont val="Arial"/>
        <family val="2"/>
      </rPr>
      <t xml:space="preserve"> </t>
    </r>
    <r>
      <rPr>
        <sz val="9"/>
        <color rgb="FF000000"/>
        <rFont val="Arial"/>
        <family val="2"/>
      </rPr>
      <t>sortants des classes terminales de baccalauréat professionnel (81 %), baccalauréat professionnel agricole (14 %) de mention complémentaire de niveau IV (5 %) ou de brevet des métiers d’art (BMA, 1 %).</t>
    </r>
  </si>
  <si>
    <r>
      <t>BTS :</t>
    </r>
    <r>
      <rPr>
        <b/>
        <sz val="9"/>
        <color rgb="FFCD0DFF"/>
        <rFont val="Arial"/>
        <family val="2"/>
      </rPr>
      <t xml:space="preserve"> </t>
    </r>
    <r>
      <rPr>
        <sz val="9"/>
        <color rgb="FF000000"/>
        <rFont val="Arial"/>
        <family val="2"/>
      </rPr>
      <t>sortants des classes terminales de BTS (72 %), BTS Agricole (12 %), DUT (5 %), Diplômes santé-social (5 %), autres titres homologués de niveau III…</t>
    </r>
  </si>
  <si>
    <r>
      <t xml:space="preserve">Diplômes de niveau I et II : </t>
    </r>
    <r>
      <rPr>
        <sz val="9"/>
        <rFont val="Arial"/>
        <family val="2"/>
      </rPr>
      <t>Sortants des classes terminales de Master (36 %), Licence pro (30 %), diplômes d’Ingénieurs (16 %), Licence LMD (1 %), autres titres homologués de niveau I-II...</t>
    </r>
  </si>
  <si>
    <r>
      <t>Nomenclature des spécialités :</t>
    </r>
    <r>
      <rPr>
        <b/>
        <sz val="9"/>
        <color rgb="FFCD0DFF"/>
        <rFont val="Arial"/>
        <family val="2"/>
      </rPr>
      <t xml:space="preserve"> </t>
    </r>
    <r>
      <rPr>
        <sz val="9"/>
        <rFont val="Arial"/>
        <family val="2"/>
      </rPr>
      <t>le niveau 100 de la nomenclature interministérielle des spécialités de formation (groupe, sur 3 positions) est présenté en figure 6 Web. Les regroupements de la figure 6 sont opérés ad hoc.</t>
    </r>
  </si>
  <si>
    <r>
      <t>Lecture : au 1</t>
    </r>
    <r>
      <rPr>
        <vertAlign val="superscript"/>
        <sz val="8"/>
        <color theme="1"/>
        <rFont val="Arial"/>
        <family val="2"/>
      </rPr>
      <t>er</t>
    </r>
    <r>
      <rPr>
        <sz val="8"/>
        <color theme="1"/>
        <rFont val="Arial"/>
        <family val="2"/>
      </rPr>
      <t xml:space="preserve"> février 2016, 55,5 % des garçons sortant d'une terminale de CAP sont en emploi.</t>
    </r>
  </si>
  <si>
    <t>Formations générales (0,1 %)</t>
  </si>
  <si>
    <t>Spécialité regroupée (1)</t>
  </si>
  <si>
    <t>Champ : France métropolitaine + DOM (hors Guadeloupe). Sortants d'une année terminale de formation professionnelle (y compris BTS) en CFA interrogés sept mois après la fin des études.</t>
  </si>
  <si>
    <r>
      <t>Lecture : au 1</t>
    </r>
    <r>
      <rPr>
        <vertAlign val="superscript"/>
        <sz val="8"/>
        <color theme="1"/>
        <rFont val="Arial"/>
        <family val="2"/>
      </rPr>
      <t>er</t>
    </r>
    <r>
      <rPr>
        <sz val="8"/>
        <color theme="1"/>
        <rFont val="Arial"/>
        <family val="2"/>
      </rPr>
      <t xml:space="preserve"> février 2016, 56,4 % des sortants d'une terminale de CAP dans la spécialité Alimentation et agralim, transformation sont en emploi. Cette spécialité rassemble 15,5 % des effectifs de sortants du CAP au BTS (chiffres dans les parenthèses).</t>
    </r>
  </si>
  <si>
    <t>Répartition en structure (sur l'ensemble)</t>
  </si>
  <si>
    <t>Répartition en structure (du  CAP au BTS)</t>
  </si>
  <si>
    <t>© DEPP</t>
  </si>
  <si>
    <r>
      <t>2 - Situation au 1</t>
    </r>
    <r>
      <rPr>
        <b/>
        <vertAlign val="superscript"/>
        <sz val="8"/>
        <color theme="1"/>
        <rFont val="Arial"/>
        <family val="2"/>
      </rPr>
      <t>er</t>
    </r>
    <r>
      <rPr>
        <b/>
        <sz val="8"/>
        <color theme="1"/>
        <rFont val="Arial"/>
        <family val="2"/>
      </rPr>
      <t xml:space="preserve"> février 2016 des sortants de CFA selon la classe de sortie (en %)</t>
    </r>
  </si>
  <si>
    <r>
      <t>3-  Répartition des types de contrats parmi les apprentis en emploi au 1</t>
    </r>
    <r>
      <rPr>
        <b/>
        <vertAlign val="superscript"/>
        <sz val="8"/>
        <color rgb="FF000000"/>
        <rFont val="Arial"/>
        <family val="2"/>
      </rPr>
      <t xml:space="preserve">er </t>
    </r>
    <r>
      <rPr>
        <b/>
        <sz val="8"/>
        <color rgb="FF000000"/>
        <rFont val="Arial"/>
        <family val="2"/>
      </rPr>
      <t>février 2016, selon la classe de sortie (en %)</t>
    </r>
  </si>
  <si>
    <r>
      <t xml:space="preserve"> 4- Taux d'emploi au 1</t>
    </r>
    <r>
      <rPr>
        <b/>
        <vertAlign val="superscript"/>
        <sz val="8"/>
        <color theme="1"/>
        <rFont val="Arial"/>
        <family val="2"/>
      </rPr>
      <t>er</t>
    </r>
    <r>
      <rPr>
        <b/>
        <sz val="8"/>
        <color theme="1"/>
        <rFont val="Arial"/>
        <family val="2"/>
      </rPr>
      <t xml:space="preserve"> février 2016 par secteurs de formation selon le sexe et la classe de sortie (en %)</t>
    </r>
  </si>
  <si>
    <r>
      <rPr>
        <sz val="8"/>
        <color theme="1"/>
        <rFont val="Arial"/>
        <family val="2"/>
      </rPr>
      <t>Champ : France métropolitaine + DOM (hors Guadeloupe, y compris Mayotte depuis 2013). Sortants d'une année terminale de formation en CFA (hors niveaux I et II), interrogés sept mois après la fin des études</t>
    </r>
    <r>
      <rPr>
        <i/>
        <sz val="8"/>
        <color theme="1"/>
        <rFont val="Arial"/>
        <family val="2"/>
      </rPr>
      <t>.</t>
    </r>
  </si>
  <si>
    <r>
      <t>6  - Taux d'emploi au 1</t>
    </r>
    <r>
      <rPr>
        <b/>
        <vertAlign val="superscript"/>
        <sz val="8"/>
        <rFont val="Arial"/>
        <family val="2"/>
      </rPr>
      <t>er</t>
    </r>
    <r>
      <rPr>
        <b/>
        <sz val="8"/>
        <rFont val="Arial"/>
        <family val="2"/>
      </rPr>
      <t xml:space="preserve"> février 2016 selon les spécialités regroupées et la classe de sortie (en %)</t>
    </r>
  </si>
  <si>
    <t>Énergie, chimie, métallurgie (3,6 %)</t>
  </si>
  <si>
    <t>Électricité, électronique (4,8 %)</t>
  </si>
  <si>
    <t>Coiffure, esthétique (5,8 %)</t>
  </si>
  <si>
    <t>Alimentation et agroalim., transformation (15,5 %)</t>
  </si>
  <si>
    <r>
      <t>7 - Taux d'emploi au 1</t>
    </r>
    <r>
      <rPr>
        <b/>
        <vertAlign val="superscript"/>
        <sz val="8"/>
        <color theme="1"/>
        <rFont val="Arial"/>
        <family val="2"/>
      </rPr>
      <t>er</t>
    </r>
    <r>
      <rPr>
        <b/>
        <sz val="8"/>
        <color theme="1"/>
        <rFont val="Arial"/>
        <family val="2"/>
      </rPr>
      <t xml:space="preserve"> février 2016 selon la classe de sortie et la possession du permis de conduire (en %)</t>
    </r>
  </si>
  <si>
    <r>
      <t>6 détail - Taux d'emploi au 1</t>
    </r>
    <r>
      <rPr>
        <b/>
        <vertAlign val="superscript"/>
        <sz val="8"/>
        <rFont val="Arial"/>
        <family val="2"/>
      </rPr>
      <t>er</t>
    </r>
    <r>
      <rPr>
        <b/>
        <sz val="8"/>
        <rFont val="Arial"/>
        <family val="2"/>
      </rPr>
      <t xml:space="preserve"> février 2016 selon les spécialités et le niveau de sortie (en %)</t>
    </r>
  </si>
  <si>
    <t>(2) NSF : Nomenclature interministérielle des spécialités de formation - niveau 100.</t>
  </si>
  <si>
    <t>Technologies industrielles fondamentales</t>
  </si>
  <si>
    <t>Technologies de commande des transf. industrielles</t>
  </si>
  <si>
    <t>Spécialités plurivalentes de l'agronomie agr.</t>
  </si>
  <si>
    <t>Productions végétales, cultures spécialisées</t>
  </si>
  <si>
    <t>Productions animales, élevage spécialisé</t>
  </si>
  <si>
    <t>Spécialités pluritechnologiques des transformations</t>
  </si>
  <si>
    <t>Transformations chimiques et apparentées</t>
  </si>
  <si>
    <t>Spécialités pluritechnologiques, génie civil</t>
  </si>
  <si>
    <t>Mines et carrières, génie civil, topographie</t>
  </si>
  <si>
    <t>Spécialités plurivalentes services à la collectivité</t>
  </si>
  <si>
    <t>Nettoyage, assainissement, protection environnement</t>
  </si>
  <si>
    <t>Applications droits et statuts des personnes</t>
  </si>
  <si>
    <r>
      <t>5 - Part du temps partiel au 1</t>
    </r>
    <r>
      <rPr>
        <b/>
        <vertAlign val="superscript"/>
        <sz val="8"/>
        <color theme="1"/>
        <rFont val="Arial"/>
        <family val="2"/>
      </rPr>
      <t>er</t>
    </r>
    <r>
      <rPr>
        <b/>
        <sz val="8"/>
        <color theme="1"/>
        <rFont val="Arial"/>
        <family val="2"/>
      </rPr>
      <t xml:space="preserve"> février 2016 selon la classe de sortie et le sexe (en %)</t>
    </r>
  </si>
  <si>
    <r>
      <t>Lecture : au 1</t>
    </r>
    <r>
      <rPr>
        <vertAlign val="superscript"/>
        <sz val="8"/>
        <color theme="1"/>
        <rFont val="Arial"/>
        <family val="2"/>
      </rPr>
      <t>er</t>
    </r>
    <r>
      <rPr>
        <sz val="8"/>
        <color theme="1"/>
        <rFont val="Arial"/>
        <family val="2"/>
      </rPr>
      <t xml:space="preserve"> février 2016, 56,4 % des sortants d'une terminale de CAP dans la spécialité Alimentation et agroalimentaire, transformation sont en emploi. Cette spécialité rassemble 15,5 % des effectifs de sortants du CAP au BTS (chiffres dans les parenthèses).</t>
    </r>
  </si>
  <si>
    <r>
      <t xml:space="preserve">Réf. : </t>
    </r>
    <r>
      <rPr>
        <i/>
        <sz val="8"/>
        <color theme="1"/>
        <rFont val="Arial"/>
        <family val="2"/>
      </rPr>
      <t>Note d'information</t>
    </r>
    <r>
      <rPr>
        <sz val="8"/>
        <color theme="1"/>
        <rFont val="Arial"/>
        <family val="2"/>
      </rPr>
      <t xml:space="preserve"> n° 17.11.</t>
    </r>
  </si>
  <si>
    <r>
      <t xml:space="preserve">Réf. : </t>
    </r>
    <r>
      <rPr>
        <i/>
        <sz val="8"/>
        <color theme="1"/>
        <rFont val="Arial"/>
        <family val="2"/>
      </rPr>
      <t>Note d'information</t>
    </r>
    <r>
      <rPr>
        <sz val="8"/>
        <color theme="1"/>
        <rFont val="Arial"/>
        <family val="2"/>
      </rPr>
      <t xml:space="preserve"> n° 17.11</t>
    </r>
  </si>
  <si>
    <t>Réf. : Note d'information n° 17.11.</t>
  </si>
  <si>
    <t>Source : MEN-DEPP, enquêtes IPA 2008 à 2016.</t>
  </si>
  <si>
    <t>Source : MEN-DEPP, enquête IPA 2016.</t>
  </si>
  <si>
    <t>Source : MENEDEPP, enquête IPA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</si>
</sst>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9">
    <font>
      <sz val="11"/>
      <color theme="1"/>
      <name val="Calibri"/>
      <family val="2"/>
      <scheme val="minor"/>
    </font>
    <font>
      <sz val="8"/>
      <color theme="1"/>
      <name val="Arial"/>
      <family val="2"/>
    </font>
    <font>
      <b/>
      <sz val="8"/>
      <color indexed="8"/>
      <name val="Arial"/>
      <family val="2"/>
    </font>
    <font>
      <sz val="8"/>
      <color indexed="8"/>
      <name val="Arial"/>
      <family val="2"/>
    </font>
    <font>
      <b/>
      <sz val="8"/>
      <color rgb="FFCC0099"/>
      <name val="Arial"/>
      <family val="2"/>
    </font>
    <font>
      <b/>
      <sz val="8"/>
      <color rgb="FF000000"/>
      <name val="Arial"/>
      <family val="2"/>
    </font>
    <font>
      <i/>
      <sz val="8"/>
      <color theme="1"/>
      <name val="Arial"/>
      <family val="2"/>
    </font>
    <font>
      <sz val="8"/>
      <color theme="1"/>
      <name val="Calibri"/>
      <family val="2"/>
      <scheme val="minor"/>
    </font>
    <font>
      <b/>
      <sz val="8"/>
      <color theme="1"/>
      <name val="Arial"/>
      <family val="2"/>
    </font>
    <font>
      <sz val="8"/>
      <color indexed="8"/>
      <name val="Arial, Albany AMT, sans-serif"/>
    </font>
    <font>
      <sz val="8"/>
      <color indexed="8"/>
      <name val="Arial, Albany AMT, Helvetica"/>
    </font>
    <font>
      <i/>
      <sz val="8"/>
      <color indexed="8"/>
      <name val="Arial, Albany AMT, sans-serif"/>
    </font>
    <font>
      <i/>
      <vertAlign val="superscript"/>
      <sz val="8"/>
      <color indexed="8"/>
      <name val="Arial, Albany AMT, sans-serif"/>
    </font>
    <font>
      <i/>
      <sz val="8"/>
      <color indexed="8"/>
      <name val="Arial, Albany AMT, Helvetica"/>
    </font>
    <font>
      <i/>
      <sz val="8"/>
      <color theme="1"/>
      <name val="Calibri"/>
      <family val="2"/>
      <scheme val="minor"/>
    </font>
    <font>
      <vertAlign val="superscript"/>
      <sz val="8"/>
      <color theme="1"/>
      <name val="Arial"/>
      <family val="2"/>
    </font>
    <font>
      <sz val="8"/>
      <name val="Arial"/>
      <family val="2"/>
    </font>
    <font>
      <i/>
      <sz val="8"/>
      <color indexed="8"/>
      <name val="Arial"/>
      <family val="2"/>
    </font>
    <font>
      <i/>
      <vertAlign val="superscript"/>
      <sz val="8"/>
      <color indexed="8"/>
      <name val="Arial"/>
      <family val="2"/>
    </font>
    <font>
      <sz val="11"/>
      <color theme="1"/>
      <name val="Calibri"/>
      <family val="2"/>
      <scheme val="minor"/>
    </font>
    <font>
      <b/>
      <sz val="8"/>
      <name val="Arial"/>
      <family val="2"/>
    </font>
    <font>
      <sz val="8"/>
      <color theme="5" tint="0.39997558519241921"/>
      <name val="Arial"/>
      <family val="2"/>
    </font>
    <font>
      <u/>
      <sz val="11"/>
      <color theme="10"/>
      <name val="Calibri"/>
      <family val="2"/>
      <scheme val="minor"/>
    </font>
    <font>
      <vertAlign val="superscript"/>
      <sz val="8"/>
      <name val="Arial"/>
      <family val="2"/>
    </font>
    <font>
      <b/>
      <sz val="8"/>
      <color rgb="FFCC0099"/>
      <name val="Arial, Albany AMT, sans-serif"/>
    </font>
    <font>
      <b/>
      <sz val="8"/>
      <color rgb="FFCC0099"/>
      <name val="Arial, Albany AMT, Helvetica"/>
    </font>
    <font>
      <b/>
      <sz val="11"/>
      <color rgb="FF009999"/>
      <name val="Arial"/>
      <family val="2"/>
    </font>
    <font>
      <b/>
      <sz val="10"/>
      <color rgb="FF009999"/>
      <name val="Arial"/>
      <family val="2"/>
    </font>
    <font>
      <sz val="9"/>
      <color rgb="FF000000"/>
      <name val="Arial"/>
      <family val="2"/>
    </font>
    <font>
      <sz val="12"/>
      <color theme="1"/>
      <name val="Times New Roman"/>
      <family val="1"/>
    </font>
    <font>
      <b/>
      <sz val="9"/>
      <color rgb="FFCC0099"/>
      <name val="Arial"/>
      <family val="2"/>
    </font>
    <font>
      <vertAlign val="superscript"/>
      <sz val="9"/>
      <color rgb="FF000000"/>
      <name val="Arial"/>
      <family val="2"/>
    </font>
    <font>
      <b/>
      <sz val="9"/>
      <color rgb="FFCD0DFF"/>
      <name val="Arial"/>
      <family val="2"/>
    </font>
    <font>
      <sz val="9"/>
      <name val="Arial"/>
      <family val="2"/>
    </font>
    <font>
      <u/>
      <sz val="8"/>
      <color theme="10"/>
      <name val="Arial"/>
      <family val="2"/>
    </font>
    <font>
      <b/>
      <vertAlign val="superscript"/>
      <sz val="8"/>
      <color theme="1"/>
      <name val="Arial"/>
      <family val="2"/>
    </font>
    <font>
      <sz val="11"/>
      <color theme="1"/>
      <name val="Arial"/>
      <family val="2"/>
    </font>
    <font>
      <b/>
      <vertAlign val="superscript"/>
      <sz val="8"/>
      <color rgb="FF000000"/>
      <name val="Arial"/>
      <family val="2"/>
    </font>
    <font>
      <b/>
      <vertAlign val="superscript"/>
      <sz val="8"/>
      <name val="Arial"/>
      <family val="2"/>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FF"/>
        <bgColor indexed="64"/>
      </patternFill>
    </fill>
  </fills>
  <borders count="36">
    <border>
      <left/>
      <right/>
      <top/>
      <bottom/>
      <diagonal/>
    </border>
    <border>
      <left style="thin">
        <color auto="1"/>
      </left>
      <right style="thin">
        <color auto="1"/>
      </right>
      <top style="thick">
        <color rgb="FFCC0099"/>
      </top>
      <bottom style="thin">
        <color auto="1"/>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style="thin">
        <color auto="1"/>
      </right>
      <top style="thin">
        <color rgb="FFCC0099"/>
      </top>
      <bottom/>
      <diagonal/>
    </border>
    <border>
      <left style="thin">
        <color auto="1"/>
      </left>
      <right style="thin">
        <color auto="1"/>
      </right>
      <top/>
      <bottom style="thin">
        <color rgb="FFCC0099"/>
      </bottom>
      <diagonal/>
    </border>
    <border>
      <left style="thin">
        <color indexed="64"/>
      </left>
      <right/>
      <top style="thick">
        <color rgb="FFCC0099"/>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rgb="FFCC0099"/>
      </top>
      <bottom/>
      <diagonal/>
    </border>
    <border>
      <left/>
      <right/>
      <top style="thick">
        <color rgb="FFCC0099"/>
      </top>
      <bottom style="thin">
        <color indexed="64"/>
      </bottom>
      <diagonal/>
    </border>
    <border>
      <left style="thin">
        <color rgb="FFCC0099"/>
      </left>
      <right style="thin">
        <color indexed="64"/>
      </right>
      <top style="thick">
        <color rgb="FFCC0099"/>
      </top>
      <bottom style="thin">
        <color indexed="64"/>
      </bottom>
      <diagonal/>
    </border>
    <border>
      <left style="thin">
        <color rgb="FFCC0099"/>
      </left>
      <right style="thin">
        <color auto="1"/>
      </right>
      <top style="thin">
        <color indexed="64"/>
      </top>
      <bottom style="thin">
        <color indexed="64"/>
      </bottom>
      <diagonal/>
    </border>
    <border>
      <left style="thin">
        <color indexed="64"/>
      </left>
      <right/>
      <top style="thin">
        <color indexed="64"/>
      </top>
      <bottom/>
      <diagonal/>
    </border>
    <border>
      <left style="thin">
        <color rgb="FFCC0099"/>
      </left>
      <right style="thin">
        <color auto="1"/>
      </right>
      <top style="thin">
        <color indexed="64"/>
      </top>
      <bottom/>
      <diagonal/>
    </border>
    <border>
      <left style="thin">
        <color auto="1"/>
      </left>
      <right/>
      <top/>
      <bottom/>
      <diagonal/>
    </border>
    <border>
      <left style="thin">
        <color rgb="FFCC0099"/>
      </left>
      <right style="thin">
        <color auto="1"/>
      </right>
      <top/>
      <bottom/>
      <diagonal/>
    </border>
    <border>
      <left style="thin">
        <color indexed="64"/>
      </left>
      <right/>
      <top/>
      <bottom style="thin">
        <color indexed="64"/>
      </bottom>
      <diagonal/>
    </border>
    <border>
      <left style="thin">
        <color rgb="FFCC0099"/>
      </left>
      <right style="thin">
        <color auto="1"/>
      </right>
      <top/>
      <bottom style="thin">
        <color indexed="64"/>
      </bottom>
      <diagonal/>
    </border>
    <border>
      <left style="thin">
        <color indexed="64"/>
      </left>
      <right style="thin">
        <color indexed="64"/>
      </right>
      <top style="medium">
        <color rgb="FFD60093"/>
      </top>
      <bottom style="thin">
        <color indexed="64"/>
      </bottom>
      <diagonal/>
    </border>
    <border>
      <left style="thin">
        <color indexed="64"/>
      </left>
      <right style="thin">
        <color indexed="64"/>
      </right>
      <top style="thin">
        <color rgb="FFCC0099"/>
      </top>
      <bottom style="thin">
        <color rgb="FFCC0099"/>
      </bottom>
      <diagonal/>
    </border>
    <border>
      <left style="thin">
        <color indexed="64"/>
      </left>
      <right style="thin">
        <color indexed="64"/>
      </right>
      <top style="thin">
        <color rgb="FFCC0099"/>
      </top>
      <bottom style="thin">
        <color indexed="64"/>
      </bottom>
      <diagonal/>
    </border>
    <border>
      <left/>
      <right/>
      <top style="thin">
        <color indexed="64"/>
      </top>
      <bottom/>
      <diagonal/>
    </border>
    <border>
      <left/>
      <right style="thin">
        <color auto="1"/>
      </right>
      <top/>
      <bottom/>
      <diagonal/>
    </border>
    <border>
      <left style="thin">
        <color auto="1"/>
      </left>
      <right/>
      <top style="thin">
        <color rgb="FFCC0099"/>
      </top>
      <bottom/>
      <diagonal/>
    </border>
    <border>
      <left style="thin">
        <color auto="1"/>
      </left>
      <right/>
      <top/>
      <bottom style="thin">
        <color rgb="FFCC0099"/>
      </bottom>
      <diagonal/>
    </border>
    <border>
      <left style="thin">
        <color rgb="FFD60093"/>
      </left>
      <right style="thin">
        <color indexed="64"/>
      </right>
      <top style="thick">
        <color rgb="FFCC0099"/>
      </top>
      <bottom style="thin">
        <color indexed="64"/>
      </bottom>
      <diagonal/>
    </border>
    <border>
      <left style="thin">
        <color rgb="FFD60093"/>
      </left>
      <right style="thin">
        <color indexed="64"/>
      </right>
      <top/>
      <bottom/>
      <diagonal/>
    </border>
    <border>
      <left style="thin">
        <color rgb="FFD60093"/>
      </left>
      <right style="thin">
        <color indexed="64"/>
      </right>
      <top style="thin">
        <color rgb="FFCC0099"/>
      </top>
      <bottom/>
      <diagonal/>
    </border>
    <border>
      <left style="thin">
        <color rgb="FFD60093"/>
      </left>
      <right style="thin">
        <color indexed="64"/>
      </right>
      <top/>
      <bottom style="thin">
        <color rgb="FFCC0099"/>
      </bottom>
      <diagonal/>
    </border>
    <border>
      <left style="thin">
        <color rgb="FFD60093"/>
      </left>
      <right style="thin">
        <color indexed="64"/>
      </right>
      <top/>
      <bottom style="thin">
        <color indexed="64"/>
      </bottom>
      <diagonal/>
    </border>
    <border>
      <left/>
      <right/>
      <top/>
      <bottom style="medium">
        <color rgb="FFD60093"/>
      </bottom>
      <diagonal/>
    </border>
    <border>
      <left style="thin">
        <color auto="1"/>
      </left>
      <right style="thin">
        <color auto="1"/>
      </right>
      <top/>
      <bottom style="thin">
        <color rgb="FFD60093"/>
      </bottom>
      <diagonal/>
    </border>
    <border>
      <left style="thin">
        <color auto="1"/>
      </left>
      <right/>
      <top/>
      <bottom style="thin">
        <color rgb="FFD60093"/>
      </bottom>
      <diagonal/>
    </border>
    <border>
      <left style="thin">
        <color rgb="FFD60093"/>
      </left>
      <right style="thin">
        <color indexed="64"/>
      </right>
      <top/>
      <bottom style="thin">
        <color rgb="FFD60093"/>
      </bottom>
      <diagonal/>
    </border>
  </borders>
  <cellStyleXfs count="3">
    <xf numFmtId="0" fontId="0" fillId="0" borderId="0"/>
    <xf numFmtId="0" fontId="19" fillId="0" borderId="0"/>
    <xf numFmtId="0" fontId="22" fillId="0" borderId="0" applyNumberFormat="0" applyFill="0" applyBorder="0" applyAlignment="0" applyProtection="0"/>
  </cellStyleXfs>
  <cellXfs count="217">
    <xf numFmtId="0" fontId="0" fillId="0" borderId="0" xfId="0"/>
    <xf numFmtId="0" fontId="1" fillId="2" borderId="0" xfId="0" applyNumberFormat="1" applyFont="1" applyFill="1" applyBorder="1" applyAlignment="1" applyProtection="1"/>
    <xf numFmtId="0" fontId="2" fillId="3" borderId="1" xfId="0" applyNumberFormat="1" applyFont="1" applyFill="1" applyBorder="1" applyAlignment="1" applyProtection="1">
      <alignment vertical="center" wrapText="1"/>
    </xf>
    <xf numFmtId="0" fontId="3" fillId="3" borderId="1" xfId="0" applyNumberFormat="1" applyFont="1" applyFill="1" applyBorder="1" applyAlignment="1" applyProtection="1">
      <alignment horizontal="center" vertical="center" wrapText="1"/>
    </xf>
    <xf numFmtId="0" fontId="3" fillId="3" borderId="2" xfId="0" applyNumberFormat="1" applyFont="1" applyFill="1" applyBorder="1" applyAlignment="1" applyProtection="1">
      <alignment horizontal="left" vertical="center" wrapText="1"/>
    </xf>
    <xf numFmtId="0" fontId="3" fillId="3" borderId="2" xfId="0" applyNumberFormat="1" applyFont="1" applyFill="1" applyBorder="1" applyAlignment="1" applyProtection="1">
      <alignment horizontal="right" vertical="center" wrapText="1" indent="1"/>
    </xf>
    <xf numFmtId="0" fontId="3" fillId="4" borderId="2" xfId="0" applyNumberFormat="1" applyFont="1" applyFill="1" applyBorder="1" applyAlignment="1" applyProtection="1">
      <alignment horizontal="right" vertical="center" wrapText="1" indent="1"/>
    </xf>
    <xf numFmtId="0" fontId="4" fillId="3" borderId="3"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right" vertical="center" wrapText="1" indent="1"/>
    </xf>
    <xf numFmtId="0" fontId="5" fillId="0" borderId="0" xfId="0" applyFont="1" applyBorder="1" applyAlignment="1">
      <alignment horizontal="left" vertical="center" readingOrder="1"/>
    </xf>
    <xf numFmtId="0" fontId="6" fillId="0" borderId="0" xfId="0" applyFont="1" applyBorder="1"/>
    <xf numFmtId="0" fontId="7" fillId="0" borderId="0" xfId="0" applyFont="1" applyBorder="1"/>
    <xf numFmtId="0" fontId="9" fillId="0" borderId="1" xfId="0" applyNumberFormat="1" applyFont="1" applyFill="1" applyBorder="1" applyAlignment="1" applyProtection="1">
      <alignment vertical="center" wrapText="1"/>
    </xf>
    <xf numFmtId="164" fontId="10" fillId="0" borderId="2" xfId="0" applyNumberFormat="1" applyFont="1" applyFill="1" applyBorder="1" applyAlignment="1" applyProtection="1">
      <alignment horizontal="right" vertical="center" wrapText="1" indent="1"/>
    </xf>
    <xf numFmtId="165" fontId="10" fillId="0" borderId="2" xfId="0" applyNumberFormat="1" applyFont="1" applyFill="1" applyBorder="1" applyAlignment="1" applyProtection="1">
      <alignment horizontal="right" vertical="center" wrapText="1" indent="1"/>
    </xf>
    <xf numFmtId="165" fontId="7" fillId="0" borderId="0" xfId="0" applyNumberFormat="1" applyFont="1" applyBorder="1"/>
    <xf numFmtId="164" fontId="7" fillId="0" borderId="0" xfId="0" applyNumberFormat="1" applyFont="1" applyBorder="1"/>
    <xf numFmtId="164" fontId="10" fillId="0" borderId="4" xfId="0" applyNumberFormat="1" applyFont="1" applyFill="1" applyBorder="1" applyAlignment="1" applyProtection="1">
      <alignment horizontal="right" vertical="center" wrapText="1" indent="1"/>
    </xf>
    <xf numFmtId="165" fontId="10" fillId="0" borderId="4" xfId="0" applyNumberFormat="1" applyFont="1" applyFill="1" applyBorder="1" applyAlignment="1" applyProtection="1">
      <alignment horizontal="right" vertical="center" wrapText="1" indent="1"/>
    </xf>
    <xf numFmtId="164" fontId="10" fillId="0" borderId="5" xfId="0" applyNumberFormat="1" applyFont="1" applyFill="1" applyBorder="1" applyAlignment="1" applyProtection="1">
      <alignment horizontal="right" vertical="center" wrapText="1" indent="1"/>
    </xf>
    <xf numFmtId="165" fontId="10" fillId="0" borderId="5" xfId="0" applyNumberFormat="1" applyFont="1" applyFill="1" applyBorder="1" applyAlignment="1" applyProtection="1">
      <alignment horizontal="right" vertical="center" wrapText="1" indent="1"/>
    </xf>
    <xf numFmtId="164" fontId="4" fillId="0" borderId="2" xfId="0" applyNumberFormat="1" applyFont="1" applyFill="1" applyBorder="1" applyAlignment="1" applyProtection="1">
      <alignment horizontal="right" vertical="center" wrapText="1" indent="1"/>
    </xf>
    <xf numFmtId="165" fontId="4" fillId="0" borderId="2" xfId="0" applyNumberFormat="1" applyFont="1" applyFill="1" applyBorder="1" applyAlignment="1" applyProtection="1">
      <alignment horizontal="right" vertical="center" wrapText="1" indent="1"/>
    </xf>
    <xf numFmtId="0" fontId="4" fillId="0" borderId="2" xfId="0" applyNumberFormat="1" applyFont="1" applyFill="1" applyBorder="1" applyAlignment="1" applyProtection="1">
      <alignment vertical="center" wrapText="1"/>
    </xf>
    <xf numFmtId="164" fontId="13" fillId="0" borderId="5" xfId="0" applyNumberFormat="1" applyFont="1" applyFill="1" applyBorder="1" applyAlignment="1" applyProtection="1">
      <alignment horizontal="right" vertical="center" wrapText="1" indent="1"/>
    </xf>
    <xf numFmtId="165" fontId="13" fillId="0" borderId="5" xfId="0" applyNumberFormat="1" applyFont="1" applyFill="1" applyBorder="1" applyAlignment="1" applyProtection="1">
      <alignment horizontal="right" vertical="center" wrapText="1" indent="1"/>
    </xf>
    <xf numFmtId="0" fontId="14" fillId="0" borderId="0" xfId="0" applyFont="1" applyBorder="1"/>
    <xf numFmtId="164" fontId="10" fillId="4" borderId="4" xfId="0" applyNumberFormat="1" applyFont="1" applyFill="1" applyBorder="1" applyAlignment="1" applyProtection="1">
      <alignment horizontal="right" vertical="center" wrapText="1" indent="1"/>
    </xf>
    <xf numFmtId="164" fontId="10" fillId="4" borderId="3" xfId="0" applyNumberFormat="1" applyFont="1" applyFill="1" applyBorder="1" applyAlignment="1" applyProtection="1">
      <alignment horizontal="right" vertical="center" wrapText="1" indent="1"/>
    </xf>
    <xf numFmtId="0" fontId="1" fillId="0" borderId="0" xfId="0" applyFont="1" applyBorder="1" applyAlignment="1">
      <alignment horizontal="left"/>
    </xf>
    <xf numFmtId="165" fontId="10" fillId="4" borderId="4" xfId="0" applyNumberFormat="1" applyFont="1" applyFill="1" applyBorder="1" applyAlignment="1" applyProtection="1">
      <alignment horizontal="right" vertical="center" wrapText="1" indent="1"/>
    </xf>
    <xf numFmtId="165" fontId="10" fillId="4" borderId="3" xfId="0" applyNumberFormat="1" applyFont="1" applyFill="1" applyBorder="1" applyAlignment="1" applyProtection="1">
      <alignment horizontal="right" vertical="center" wrapText="1" indent="1"/>
    </xf>
    <xf numFmtId="0" fontId="1" fillId="0" borderId="0" xfId="0" applyFont="1"/>
    <xf numFmtId="0" fontId="5" fillId="0" borderId="0" xfId="0" applyFont="1" applyAlignment="1">
      <alignment horizontal="left" vertical="center" readingOrder="1"/>
    </xf>
    <xf numFmtId="0" fontId="3" fillId="0" borderId="6" xfId="0" applyNumberFormat="1" applyFont="1" applyFill="1" applyBorder="1" applyAlignment="1" applyProtection="1">
      <alignment vertical="center" wrapText="1"/>
    </xf>
    <xf numFmtId="0" fontId="3" fillId="0"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right" vertical="center" wrapText="1" indent="1"/>
    </xf>
    <xf numFmtId="164" fontId="3" fillId="0" borderId="2" xfId="0" applyNumberFormat="1" applyFont="1" applyFill="1" applyBorder="1" applyAlignment="1" applyProtection="1">
      <alignment horizontal="right" vertical="center" wrapText="1" indent="1"/>
    </xf>
    <xf numFmtId="164" fontId="3" fillId="0" borderId="4" xfId="0" applyNumberFormat="1" applyFont="1" applyFill="1" applyBorder="1" applyAlignment="1" applyProtection="1">
      <alignment horizontal="right" vertical="center" wrapText="1" indent="1"/>
    </xf>
    <xf numFmtId="164" fontId="3" fillId="0" borderId="5" xfId="0" applyNumberFormat="1" applyFont="1" applyFill="1" applyBorder="1" applyAlignment="1" applyProtection="1">
      <alignment horizontal="right" vertical="center" wrapText="1" indent="1"/>
    </xf>
    <xf numFmtId="0" fontId="16"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vertical="center" wrapText="1"/>
    </xf>
    <xf numFmtId="164" fontId="16" fillId="0" borderId="2" xfId="0" applyNumberFormat="1" applyFont="1" applyFill="1" applyBorder="1" applyAlignment="1" applyProtection="1">
      <alignment horizontal="right" vertical="center" wrapText="1" indent="1"/>
    </xf>
    <xf numFmtId="0" fontId="16" fillId="0" borderId="0" xfId="0" applyFont="1"/>
    <xf numFmtId="0" fontId="3" fillId="0" borderId="4" xfId="0" applyNumberFormat="1" applyFont="1" applyFill="1" applyBorder="1" applyAlignment="1" applyProtection="1">
      <alignment horizontal="right" vertical="center" wrapText="1" indent="1"/>
    </xf>
    <xf numFmtId="0" fontId="3" fillId="0" borderId="3" xfId="0" applyNumberFormat="1" applyFont="1" applyFill="1" applyBorder="1" applyAlignment="1" applyProtection="1">
      <alignment horizontal="right" vertical="center" wrapText="1" indent="1"/>
    </xf>
    <xf numFmtId="0" fontId="6" fillId="0" borderId="0" xfId="0" applyFont="1"/>
    <xf numFmtId="164" fontId="1" fillId="0" borderId="0" xfId="0" applyNumberFormat="1" applyFont="1"/>
    <xf numFmtId="0" fontId="1" fillId="0" borderId="0" xfId="0" applyFont="1" applyBorder="1"/>
    <xf numFmtId="0" fontId="8" fillId="0" borderId="0" xfId="0" applyFont="1" applyBorder="1"/>
    <xf numFmtId="0" fontId="3" fillId="0" borderId="2" xfId="0" applyNumberFormat="1" applyFont="1" applyFill="1" applyBorder="1" applyAlignment="1" applyProtection="1">
      <alignment vertical="center" wrapText="1"/>
    </xf>
    <xf numFmtId="0" fontId="17" fillId="0" borderId="2" xfId="0" applyNumberFormat="1" applyFont="1" applyFill="1" applyBorder="1" applyAlignment="1" applyProtection="1">
      <alignment horizontal="left" vertical="center" wrapText="1"/>
    </xf>
    <xf numFmtId="164" fontId="17" fillId="0" borderId="2" xfId="0" applyNumberFormat="1" applyFont="1" applyFill="1" applyBorder="1" applyAlignment="1" applyProtection="1">
      <alignment horizontal="right" vertical="center" wrapText="1" indent="1"/>
    </xf>
    <xf numFmtId="0" fontId="3" fillId="0" borderId="3" xfId="0" applyNumberFormat="1" applyFont="1" applyFill="1" applyBorder="1" applyAlignment="1" applyProtection="1">
      <alignment vertical="center" wrapText="1"/>
    </xf>
    <xf numFmtId="164" fontId="3" fillId="0" borderId="3" xfId="0" applyNumberFormat="1" applyFont="1" applyFill="1" applyBorder="1" applyAlignment="1" applyProtection="1">
      <alignment horizontal="right" vertical="center" wrapText="1" indent="1"/>
    </xf>
    <xf numFmtId="0" fontId="3"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vertical="center" wrapText="1"/>
    </xf>
    <xf numFmtId="164" fontId="3" fillId="0" borderId="14" xfId="0" applyNumberFormat="1" applyFont="1" applyFill="1" applyBorder="1" applyAlignment="1" applyProtection="1">
      <alignment horizontal="right" vertical="center" wrapText="1" indent="1"/>
    </xf>
    <xf numFmtId="164" fontId="3" fillId="0" borderId="15" xfId="0" applyNumberFormat="1" applyFont="1" applyFill="1" applyBorder="1" applyAlignment="1" applyProtection="1">
      <alignment horizontal="right" vertical="center" wrapText="1" indent="1"/>
    </xf>
    <xf numFmtId="164" fontId="3" fillId="0" borderId="16" xfId="0" applyNumberFormat="1" applyFont="1" applyFill="1" applyBorder="1" applyAlignment="1" applyProtection="1">
      <alignment horizontal="right" vertical="center" wrapText="1" indent="1"/>
    </xf>
    <xf numFmtId="164" fontId="3" fillId="0" borderId="17" xfId="0" applyNumberFormat="1" applyFont="1" applyFill="1" applyBorder="1" applyAlignment="1" applyProtection="1">
      <alignment horizontal="right" vertical="center" wrapText="1" indent="1"/>
    </xf>
    <xf numFmtId="164" fontId="4" fillId="0" borderId="16" xfId="0" applyNumberFormat="1" applyFont="1" applyFill="1" applyBorder="1" applyAlignment="1" applyProtection="1">
      <alignment horizontal="right" vertical="center" wrapText="1" indent="1"/>
    </xf>
    <xf numFmtId="164" fontId="4" fillId="0" borderId="17" xfId="0" applyNumberFormat="1" applyFont="1" applyFill="1" applyBorder="1" applyAlignment="1" applyProtection="1">
      <alignment horizontal="right" vertical="center" wrapText="1" indent="1"/>
    </xf>
    <xf numFmtId="0" fontId="17" fillId="0" borderId="2" xfId="0" applyNumberFormat="1" applyFont="1" applyFill="1" applyBorder="1" applyAlignment="1" applyProtection="1">
      <alignment vertical="center" wrapText="1"/>
    </xf>
    <xf numFmtId="164" fontId="17" fillId="0" borderId="16" xfId="0" applyNumberFormat="1" applyFont="1" applyFill="1" applyBorder="1" applyAlignment="1" applyProtection="1">
      <alignment horizontal="right" vertical="center" wrapText="1" indent="1"/>
    </xf>
    <xf numFmtId="164" fontId="17" fillId="0" borderId="17" xfId="0" applyNumberFormat="1" applyFont="1" applyFill="1" applyBorder="1" applyAlignment="1" applyProtection="1">
      <alignment horizontal="right" vertical="center" wrapText="1" indent="1"/>
    </xf>
    <xf numFmtId="164" fontId="3" fillId="0" borderId="18" xfId="0" applyNumberFormat="1" applyFont="1" applyFill="1" applyBorder="1" applyAlignment="1" applyProtection="1">
      <alignment horizontal="right" vertical="center" wrapText="1" indent="1"/>
    </xf>
    <xf numFmtId="164" fontId="3" fillId="0" borderId="19" xfId="0" applyNumberFormat="1" applyFont="1" applyFill="1" applyBorder="1" applyAlignment="1" applyProtection="1">
      <alignment horizontal="right" vertical="center" wrapText="1" indent="1"/>
    </xf>
    <xf numFmtId="0" fontId="2" fillId="0" borderId="1" xfId="0" applyNumberFormat="1" applyFont="1" applyFill="1" applyBorder="1" applyAlignment="1" applyProtection="1">
      <alignment vertical="center" wrapText="1"/>
    </xf>
    <xf numFmtId="0" fontId="8" fillId="0" borderId="0" xfId="0" applyFont="1"/>
    <xf numFmtId="0" fontId="20" fillId="4" borderId="0" xfId="0" applyNumberFormat="1" applyFont="1" applyFill="1" applyBorder="1" applyAlignment="1" applyProtection="1">
      <alignment vertical="center"/>
    </xf>
    <xf numFmtId="164" fontId="1" fillId="0" borderId="0" xfId="0" applyNumberFormat="1" applyFont="1" applyBorder="1"/>
    <xf numFmtId="0" fontId="4" fillId="0" borderId="3" xfId="0" applyNumberFormat="1"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4" fillId="0" borderId="3" xfId="0" applyFont="1" applyFill="1" applyBorder="1" applyAlignment="1" applyProtection="1">
      <alignment horizontal="right" vertical="center" wrapText="1" indent="1"/>
    </xf>
    <xf numFmtId="0" fontId="1" fillId="0" borderId="20" xfId="0" applyFont="1" applyBorder="1" applyAlignment="1"/>
    <xf numFmtId="0" fontId="3" fillId="0" borderId="20" xfId="0" applyNumberFormat="1" applyFont="1" applyFill="1" applyBorder="1" applyAlignment="1" applyProtection="1">
      <alignment horizontal="center" vertical="center" wrapText="1"/>
    </xf>
    <xf numFmtId="0" fontId="20" fillId="4" borderId="0" xfId="0" applyNumberFormat="1" applyFont="1" applyFill="1" applyBorder="1" applyAlignment="1" applyProtection="1">
      <alignment wrapText="1"/>
    </xf>
    <xf numFmtId="165" fontId="21" fillId="2" borderId="0" xfId="0" applyNumberFormat="1" applyFont="1" applyFill="1" applyBorder="1" applyAlignment="1" applyProtection="1"/>
    <xf numFmtId="165" fontId="1" fillId="2" borderId="0" xfId="0" applyNumberFormat="1" applyFont="1" applyFill="1" applyBorder="1" applyAlignment="1" applyProtection="1"/>
    <xf numFmtId="0" fontId="3" fillId="0" borderId="0" xfId="0" applyFont="1" applyFill="1" applyBorder="1" applyAlignment="1">
      <alignment horizontal="justify" vertical="center"/>
    </xf>
    <xf numFmtId="0" fontId="9" fillId="0" borderId="7"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21" xfId="0" applyNumberFormat="1" applyFont="1" applyFill="1" applyBorder="1" applyAlignment="1" applyProtection="1">
      <alignment horizontal="left" vertical="center" wrapText="1"/>
    </xf>
    <xf numFmtId="0" fontId="9" fillId="0" borderId="21" xfId="0" applyNumberFormat="1" applyFont="1" applyFill="1" applyBorder="1" applyAlignment="1" applyProtection="1">
      <alignment horizontal="center"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24" fillId="0" borderId="22" xfId="0" applyNumberFormat="1" applyFont="1" applyFill="1" applyBorder="1" applyAlignment="1" applyProtection="1">
      <alignment horizontal="left" vertical="center" wrapText="1"/>
    </xf>
    <xf numFmtId="0" fontId="1" fillId="0" borderId="23" xfId="0" applyFont="1" applyBorder="1" applyAlignment="1">
      <alignment vertical="center"/>
    </xf>
    <xf numFmtId="164" fontId="1" fillId="0" borderId="23" xfId="0" applyNumberFormat="1" applyFont="1" applyBorder="1" applyAlignment="1">
      <alignment vertical="center"/>
    </xf>
    <xf numFmtId="0" fontId="4" fillId="0" borderId="3" xfId="0" applyNumberFormat="1" applyFont="1" applyFill="1" applyBorder="1" applyAlignment="1" applyProtection="1">
      <alignment horizontal="right" vertical="center" wrapText="1" indent="1"/>
    </xf>
    <xf numFmtId="164" fontId="10" fillId="0" borderId="7" xfId="0" applyNumberFormat="1" applyFont="1" applyFill="1" applyBorder="1" applyAlignment="1" applyProtection="1">
      <alignment horizontal="right" vertical="center" wrapText="1" indent="1"/>
    </xf>
    <xf numFmtId="165" fontId="10" fillId="0" borderId="7" xfId="0" applyNumberFormat="1" applyFont="1" applyFill="1" applyBorder="1" applyAlignment="1" applyProtection="1">
      <alignment horizontal="right" vertical="center" wrapText="1" indent="1"/>
    </xf>
    <xf numFmtId="164" fontId="10" fillId="0" borderId="21" xfId="0" applyNumberFormat="1" applyFont="1" applyFill="1" applyBorder="1" applyAlignment="1" applyProtection="1">
      <alignment horizontal="right" vertical="center" wrapText="1" indent="1"/>
    </xf>
    <xf numFmtId="165" fontId="10" fillId="0" borderId="21" xfId="0" applyNumberFormat="1" applyFont="1" applyFill="1" applyBorder="1" applyAlignment="1" applyProtection="1">
      <alignment horizontal="right" vertical="center" wrapText="1" indent="1"/>
    </xf>
    <xf numFmtId="164" fontId="4" fillId="0" borderId="21" xfId="0" applyNumberFormat="1" applyFont="1" applyFill="1" applyBorder="1" applyAlignment="1" applyProtection="1">
      <alignment horizontal="right" vertical="center" wrapText="1" indent="1"/>
    </xf>
    <xf numFmtId="165" fontId="4" fillId="0" borderId="21" xfId="0" applyNumberFormat="1" applyFont="1" applyFill="1" applyBorder="1" applyAlignment="1" applyProtection="1">
      <alignment horizontal="right" vertical="center" wrapText="1" indent="1"/>
    </xf>
    <xf numFmtId="164" fontId="25" fillId="0" borderId="22" xfId="0" applyNumberFormat="1" applyFont="1" applyFill="1" applyBorder="1" applyAlignment="1" applyProtection="1">
      <alignment horizontal="right" vertical="center" wrapText="1" indent="1"/>
    </xf>
    <xf numFmtId="165" fontId="25" fillId="0" borderId="22" xfId="0" applyNumberFormat="1" applyFont="1" applyFill="1" applyBorder="1" applyAlignment="1" applyProtection="1">
      <alignment horizontal="right" vertical="center" wrapText="1" indent="1"/>
    </xf>
    <xf numFmtId="0" fontId="1" fillId="0" borderId="0" xfId="0" applyNumberFormat="1" applyFont="1" applyFill="1" applyBorder="1" applyAlignment="1" applyProtection="1"/>
    <xf numFmtId="165" fontId="1" fillId="0" borderId="0" xfId="0" applyNumberFormat="1" applyFont="1" applyFill="1" applyBorder="1" applyAlignment="1" applyProtection="1"/>
    <xf numFmtId="0" fontId="1" fillId="0" borderId="0" xfId="0" applyFont="1" applyFill="1" applyBorder="1" applyAlignment="1">
      <alignment horizontal="left" vertical="center"/>
    </xf>
    <xf numFmtId="0" fontId="1" fillId="0" borderId="0" xfId="0" applyFont="1" applyFill="1" applyBorder="1" applyAlignment="1">
      <alignment horizontal="justify" vertical="center"/>
    </xf>
    <xf numFmtId="0" fontId="26" fillId="0" borderId="7" xfId="0" applyFont="1" applyBorder="1" applyAlignment="1">
      <alignment horizontal="justify" vertical="center"/>
    </xf>
    <xf numFmtId="0" fontId="27" fillId="0" borderId="7" xfId="0" applyFont="1" applyBorder="1" applyAlignment="1">
      <alignment horizontal="justify" vertical="center"/>
    </xf>
    <xf numFmtId="0" fontId="28" fillId="0" borderId="2" xfId="0" applyFont="1" applyBorder="1" applyAlignment="1">
      <alignment horizontal="justify" vertical="center"/>
    </xf>
    <xf numFmtId="0" fontId="29" fillId="0" borderId="0" xfId="0" applyFont="1" applyAlignment="1">
      <alignment horizontal="justify" vertical="center"/>
    </xf>
    <xf numFmtId="0" fontId="27" fillId="0" borderId="2" xfId="0" applyFont="1" applyBorder="1" applyAlignment="1">
      <alignment horizontal="justify" vertical="center"/>
    </xf>
    <xf numFmtId="0" fontId="30" fillId="0" borderId="2" xfId="0" applyFont="1" applyBorder="1" applyAlignment="1">
      <alignment horizontal="justify" vertical="center"/>
    </xf>
    <xf numFmtId="0" fontId="30" fillId="0" borderId="2" xfId="0" applyFont="1" applyFill="1" applyBorder="1" applyAlignment="1">
      <alignment horizontal="justify" vertical="center"/>
    </xf>
    <xf numFmtId="0" fontId="30" fillId="0" borderId="3" xfId="0" applyFont="1" applyBorder="1" applyAlignment="1">
      <alignment horizontal="justify" vertical="center"/>
    </xf>
    <xf numFmtId="164" fontId="2" fillId="0" borderId="2" xfId="0" applyNumberFormat="1" applyFont="1" applyFill="1" applyBorder="1" applyAlignment="1" applyProtection="1">
      <alignment horizontal="right" vertical="center" wrapText="1" indent="1"/>
    </xf>
    <xf numFmtId="165" fontId="14" fillId="0" borderId="0" xfId="0" applyNumberFormat="1" applyFont="1" applyBorder="1"/>
    <xf numFmtId="0" fontId="9" fillId="0" borderId="6" xfId="0" applyNumberFormat="1" applyFont="1" applyFill="1" applyBorder="1" applyAlignment="1" applyProtection="1">
      <alignment horizontal="center" vertical="center" wrapText="1"/>
    </xf>
    <xf numFmtId="164" fontId="10" fillId="0" borderId="16" xfId="0" applyNumberFormat="1" applyFont="1" applyFill="1" applyBorder="1" applyAlignment="1" applyProtection="1">
      <alignment horizontal="right" vertical="center" wrapText="1" indent="1"/>
    </xf>
    <xf numFmtId="164" fontId="10" fillId="0" borderId="25" xfId="0" applyNumberFormat="1" applyFont="1" applyFill="1" applyBorder="1" applyAlignment="1" applyProtection="1">
      <alignment horizontal="right" vertical="center" wrapText="1" indent="1"/>
    </xf>
    <xf numFmtId="164" fontId="10" fillId="0" borderId="26" xfId="0" applyNumberFormat="1" applyFont="1" applyFill="1" applyBorder="1" applyAlignment="1" applyProtection="1">
      <alignment horizontal="right" vertical="center" wrapText="1" indent="1"/>
    </xf>
    <xf numFmtId="164" fontId="13" fillId="0" borderId="26" xfId="0" applyNumberFormat="1" applyFont="1" applyFill="1" applyBorder="1" applyAlignment="1" applyProtection="1">
      <alignment horizontal="right" vertical="center" wrapText="1" indent="1"/>
    </xf>
    <xf numFmtId="164" fontId="10" fillId="4" borderId="25" xfId="0" applyNumberFormat="1" applyFont="1" applyFill="1" applyBorder="1" applyAlignment="1" applyProtection="1">
      <alignment horizontal="right" vertical="center" wrapText="1" indent="1"/>
    </xf>
    <xf numFmtId="164" fontId="10" fillId="4" borderId="18" xfId="0" applyNumberFormat="1" applyFont="1" applyFill="1" applyBorder="1" applyAlignment="1" applyProtection="1">
      <alignment horizontal="right" vertical="center" wrapText="1" indent="1"/>
    </xf>
    <xf numFmtId="0" fontId="9" fillId="0" borderId="4"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16" fillId="0" borderId="9"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left" vertical="center" wrapText="1"/>
    </xf>
    <xf numFmtId="0" fontId="24" fillId="0" borderId="1" xfId="0" applyNumberFormat="1" applyFont="1" applyFill="1" applyBorder="1" applyAlignment="1" applyProtection="1">
      <alignment horizontal="center" vertical="center" wrapText="1"/>
    </xf>
    <xf numFmtId="0" fontId="8" fillId="2" borderId="0" xfId="0" applyNumberFormat="1" applyFont="1" applyFill="1" applyBorder="1" applyAlignment="1" applyProtection="1">
      <alignment horizontal="right"/>
    </xf>
    <xf numFmtId="0" fontId="9" fillId="0" borderId="27" xfId="0" applyNumberFormat="1" applyFont="1" applyFill="1" applyBorder="1" applyAlignment="1" applyProtection="1">
      <alignment horizontal="center" vertical="center" wrapText="1"/>
    </xf>
    <xf numFmtId="165" fontId="10" fillId="0" borderId="28" xfId="0" applyNumberFormat="1" applyFont="1" applyFill="1" applyBorder="1" applyAlignment="1" applyProtection="1">
      <alignment horizontal="right" vertical="center" wrapText="1" indent="1"/>
    </xf>
    <xf numFmtId="165" fontId="10" fillId="0" borderId="29" xfId="0" applyNumberFormat="1" applyFont="1" applyFill="1" applyBorder="1" applyAlignment="1" applyProtection="1">
      <alignment horizontal="right" vertical="center" wrapText="1" indent="1"/>
    </xf>
    <xf numFmtId="165" fontId="10" fillId="0" borderId="30" xfId="0" applyNumberFormat="1" applyFont="1" applyFill="1" applyBorder="1" applyAlignment="1" applyProtection="1">
      <alignment horizontal="right" vertical="center" wrapText="1" indent="1"/>
    </xf>
    <xf numFmtId="165" fontId="4" fillId="0" borderId="28" xfId="0" applyNumberFormat="1" applyFont="1" applyFill="1" applyBorder="1" applyAlignment="1" applyProtection="1">
      <alignment horizontal="right" vertical="center" wrapText="1" indent="1"/>
    </xf>
    <xf numFmtId="165" fontId="13" fillId="0" borderId="30" xfId="0" applyNumberFormat="1" applyFont="1" applyFill="1" applyBorder="1" applyAlignment="1" applyProtection="1">
      <alignment horizontal="right" vertical="center" wrapText="1" indent="1"/>
    </xf>
    <xf numFmtId="165" fontId="10" fillId="4" borderId="29" xfId="0" applyNumberFormat="1" applyFont="1" applyFill="1" applyBorder="1" applyAlignment="1" applyProtection="1">
      <alignment horizontal="right" vertical="center" wrapText="1" indent="1"/>
    </xf>
    <xf numFmtId="165" fontId="10" fillId="4" borderId="31" xfId="0" applyNumberFormat="1" applyFont="1" applyFill="1" applyBorder="1" applyAlignment="1" applyProtection="1">
      <alignment horizontal="right" vertical="center" wrapText="1" indent="1"/>
    </xf>
    <xf numFmtId="0" fontId="1" fillId="2" borderId="32" xfId="0" applyNumberFormat="1" applyFont="1" applyFill="1" applyBorder="1" applyAlignment="1" applyProtection="1"/>
    <xf numFmtId="0" fontId="1" fillId="0" borderId="32" xfId="0" applyFont="1" applyBorder="1"/>
    <xf numFmtId="0" fontId="8" fillId="2" borderId="32" xfId="0" applyNumberFormat="1" applyFont="1" applyFill="1" applyBorder="1" applyAlignment="1" applyProtection="1">
      <alignment horizontal="right"/>
    </xf>
    <xf numFmtId="0" fontId="20" fillId="4" borderId="0" xfId="0" applyNumberFormat="1" applyFont="1" applyFill="1" applyBorder="1" applyAlignment="1" applyProtection="1"/>
    <xf numFmtId="0" fontId="7" fillId="0" borderId="0" xfId="0" applyFont="1" applyFill="1" applyAlignment="1">
      <alignment horizontal="justify" vertical="center"/>
    </xf>
    <xf numFmtId="0" fontId="7" fillId="0" borderId="32" xfId="0" applyFont="1" applyBorder="1"/>
    <xf numFmtId="165" fontId="1" fillId="2" borderId="32" xfId="0" applyNumberFormat="1" applyFont="1" applyFill="1" applyBorder="1" applyAlignment="1" applyProtection="1"/>
    <xf numFmtId="0" fontId="4" fillId="0" borderId="2"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164" fontId="4" fillId="0" borderId="4" xfId="0" applyNumberFormat="1" applyFont="1" applyFill="1" applyBorder="1" applyAlignment="1" applyProtection="1">
      <alignment horizontal="right" vertical="center" wrapText="1" indent="1"/>
    </xf>
    <xf numFmtId="164" fontId="4" fillId="0" borderId="25" xfId="0" applyNumberFormat="1" applyFont="1" applyFill="1" applyBorder="1" applyAlignment="1" applyProtection="1">
      <alignment horizontal="right" vertical="center" wrapText="1" indent="1"/>
    </xf>
    <xf numFmtId="165" fontId="4" fillId="0" borderId="29" xfId="0" applyNumberFormat="1" applyFont="1" applyFill="1" applyBorder="1" applyAlignment="1" applyProtection="1">
      <alignment horizontal="right" vertical="center" wrapText="1" indent="1"/>
    </xf>
    <xf numFmtId="165" fontId="4" fillId="0" borderId="4" xfId="0" applyNumberFormat="1" applyFont="1" applyFill="1" applyBorder="1" applyAlignment="1" applyProtection="1">
      <alignment horizontal="right" vertical="center" wrapText="1" indent="1"/>
    </xf>
    <xf numFmtId="0" fontId="4" fillId="0" borderId="33" xfId="0" applyNumberFormat="1" applyFont="1" applyFill="1" applyBorder="1" applyAlignment="1" applyProtection="1">
      <alignment vertical="center" wrapText="1"/>
    </xf>
    <xf numFmtId="164" fontId="4" fillId="0" borderId="33" xfId="0" applyNumberFormat="1" applyFont="1" applyFill="1" applyBorder="1" applyAlignment="1" applyProtection="1">
      <alignment horizontal="right" vertical="center" wrapText="1" indent="1"/>
    </xf>
    <xf numFmtId="164" fontId="4" fillId="0" borderId="34" xfId="0" applyNumberFormat="1" applyFont="1" applyFill="1" applyBorder="1" applyAlignment="1" applyProtection="1">
      <alignment horizontal="right" vertical="center" wrapText="1" indent="1"/>
    </xf>
    <xf numFmtId="165" fontId="4" fillId="0" borderId="35" xfId="0" applyNumberFormat="1" applyFont="1" applyFill="1" applyBorder="1" applyAlignment="1" applyProtection="1">
      <alignment horizontal="right" vertical="center" wrapText="1" indent="1"/>
    </xf>
    <xf numFmtId="165" fontId="4" fillId="0" borderId="33" xfId="0" applyNumberFormat="1" applyFont="1" applyFill="1" applyBorder="1" applyAlignment="1" applyProtection="1">
      <alignment horizontal="right" vertical="center" wrapText="1" indent="1"/>
    </xf>
    <xf numFmtId="0" fontId="6" fillId="0" borderId="0" xfId="0" applyFont="1" applyBorder="1" applyAlignment="1">
      <alignment horizontal="left" wrapText="1"/>
    </xf>
    <xf numFmtId="0" fontId="11" fillId="0" borderId="5"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1" fillId="0" borderId="0" xfId="0" applyFont="1" applyBorder="1" applyAlignment="1">
      <alignment horizontal="justify" vertical="center" wrapText="1"/>
    </xf>
    <xf numFmtId="0" fontId="7" fillId="0" borderId="0" xfId="0" applyFont="1" applyAlignment="1">
      <alignment horizontal="justify" vertical="center" wrapText="1"/>
    </xf>
    <xf numFmtId="0" fontId="6" fillId="0" borderId="0" xfId="0" applyFont="1" applyBorder="1" applyAlignment="1">
      <alignment horizontal="right" vertical="center"/>
    </xf>
    <xf numFmtId="0" fontId="7" fillId="0" borderId="0" xfId="0" applyFont="1" applyBorder="1" applyAlignment="1">
      <alignment horizontal="right" vertical="center"/>
    </xf>
    <xf numFmtId="0" fontId="1" fillId="0" borderId="0" xfId="0" applyFont="1" applyAlignment="1">
      <alignment vertical="center" wrapText="1"/>
    </xf>
    <xf numFmtId="0" fontId="36" fillId="0" borderId="0" xfId="0" applyFont="1" applyAlignment="1">
      <alignment vertical="center" wrapText="1"/>
    </xf>
    <xf numFmtId="0" fontId="4" fillId="0" borderId="4"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8" fillId="0" borderId="0" xfId="0" applyFont="1" applyBorder="1" applyAlignment="1">
      <alignment horizontal="left" vertical="center" wrapText="1"/>
    </xf>
    <xf numFmtId="0" fontId="9" fillId="0" borderId="2"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3" fillId="0" borderId="7"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8" fillId="0" borderId="0" xfId="0" applyFont="1" applyBorder="1" applyAlignment="1">
      <alignment horizontal="left" vertical="center"/>
    </xf>
    <xf numFmtId="0" fontId="1" fillId="0" borderId="0" xfId="0" applyFont="1" applyBorder="1" applyAlignment="1">
      <alignment horizontal="left" vertical="center"/>
    </xf>
    <xf numFmtId="0" fontId="2" fillId="0" borderId="10" xfId="0" applyNumberFormat="1" applyFont="1" applyFill="1" applyBorder="1" applyAlignment="1" applyProtection="1">
      <alignment vertical="center" wrapText="1"/>
    </xf>
    <xf numFmtId="0" fontId="7" fillId="0" borderId="3" xfId="0" applyFont="1" applyBorder="1" applyAlignment="1">
      <alignment vertical="center" wrapText="1"/>
    </xf>
    <xf numFmtId="0" fontId="4" fillId="0" borderId="6"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horizontal="justify" vertical="center"/>
    </xf>
    <xf numFmtId="0" fontId="7" fillId="0" borderId="0" xfId="0" applyFont="1" applyAlignment="1">
      <alignment horizontal="justify" vertical="center"/>
    </xf>
    <xf numFmtId="0" fontId="16" fillId="0" borderId="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0" xfId="0" applyFont="1" applyFill="1" applyBorder="1" applyAlignment="1">
      <alignment horizontal="left" vertical="center"/>
    </xf>
    <xf numFmtId="0" fontId="9" fillId="0" borderId="24" xfId="0" applyNumberFormat="1" applyFont="1" applyFill="1" applyBorder="1" applyAlignment="1" applyProtection="1">
      <alignment horizontal="left" vertical="center" wrapText="1"/>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34" fillId="0" borderId="0" xfId="2" applyFont="1" applyFill="1" applyBorder="1" applyAlignment="1">
      <alignment horizontal="justify" vertical="center"/>
    </xf>
    <xf numFmtId="0" fontId="34" fillId="0" borderId="0" xfId="2" applyFont="1" applyFill="1" applyAlignment="1">
      <alignment horizontal="justify" vertical="center"/>
    </xf>
    <xf numFmtId="0" fontId="9" fillId="0" borderId="1"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left" vertical="center" wrapText="1"/>
    </xf>
    <xf numFmtId="0" fontId="24" fillId="0" borderId="1" xfId="0" applyNumberFormat="1" applyFont="1" applyFill="1" applyBorder="1" applyAlignment="1" applyProtection="1">
      <alignment horizontal="center" vertical="center" wrapText="1"/>
    </xf>
    <xf numFmtId="0" fontId="4" fillId="0" borderId="21" xfId="0" applyNumberFormat="1" applyFont="1" applyFill="1" applyBorder="1" applyAlignment="1" applyProtection="1">
      <alignment horizontal="left" vertical="center" wrapText="1"/>
    </xf>
    <xf numFmtId="0" fontId="1" fillId="0" borderId="0" xfId="0" applyFont="1" applyAlignment="1">
      <alignment wrapText="1"/>
    </xf>
  </cellXfs>
  <cellStyles count="3">
    <cellStyle name="Lien hypertexte" xfId="2" builtinId="8"/>
    <cellStyle name="Normal" xfId="0" builtinId="0"/>
    <cellStyle name="Normal 2" xfId="1"/>
  </cellStyles>
  <dxfs count="0"/>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871427728650204E-2"/>
          <c:y val="4.684607462041928E-2"/>
          <c:w val="0.90901827742312091"/>
          <c:h val="0.69239277052393766"/>
        </c:manualLayout>
      </c:layout>
      <c:lineChart>
        <c:grouping val="standard"/>
        <c:varyColors val="0"/>
        <c:ser>
          <c:idx val="3"/>
          <c:order val="0"/>
          <c:tx>
            <c:strRef>
              <c:f>'Figure 1'!$A$7</c:f>
              <c:strCache>
                <c:ptCount val="1"/>
                <c:pt idx="0">
                  <c:v>BTS terminale</c:v>
                </c:pt>
              </c:strCache>
            </c:strRef>
          </c:tx>
          <c:spPr>
            <a:ln w="19050">
              <a:solidFill>
                <a:srgbClr val="FF00FF"/>
              </a:solidFill>
            </a:ln>
          </c:spPr>
          <c:marker>
            <c:symbol val="x"/>
            <c:size val="5"/>
            <c:spPr>
              <a:noFill/>
              <a:ln>
                <a:solidFill>
                  <a:srgbClr val="FF00FF"/>
                </a:solidFill>
              </a:ln>
            </c:spPr>
          </c:marker>
          <c:dLbls>
            <c:dLbl>
              <c:idx val="8"/>
              <c:layout>
                <c:manualLayout>
                  <c:x val="0"/>
                  <c:y val="-1.2658227848101266E-2"/>
                </c:manualLayout>
              </c:layout>
              <c:showLegendKey val="0"/>
              <c:showVal val="1"/>
              <c:showCatName val="0"/>
              <c:showSerName val="0"/>
              <c:showPercent val="0"/>
              <c:showBubbleSize val="0"/>
            </c:dLbl>
            <c:numFmt formatCode="#,##0" sourceLinked="0"/>
            <c:txPr>
              <a:bodyPr/>
              <a:lstStyle/>
              <a:p>
                <a:pPr>
                  <a:defRPr b="1"/>
                </a:pPr>
                <a:endParaRPr lang="fr-FR"/>
              </a:p>
            </c:txPr>
            <c:showLegendKey val="0"/>
            <c:showVal val="0"/>
            <c:showCatName val="0"/>
            <c:showSerName val="0"/>
            <c:showPercent val="0"/>
            <c:showBubbleSize val="0"/>
          </c:dLbls>
          <c:cat>
            <c:numRef>
              <c:f>'Figure 1'!$B$2:$J$2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'Figure 1'!$B$7:$J$7</c:f>
              <c:numCache>
                <c:formatCode>General</c:formatCode>
                <c:ptCount val="9"/>
                <c:pt idx="0">
                  <c:v>85.5</c:v>
                </c:pt>
                <c:pt idx="1">
                  <c:v>79.3</c:v>
                </c:pt>
                <c:pt idx="2">
                  <c:v>75.2</c:v>
                </c:pt>
                <c:pt idx="3">
                  <c:v>76.7</c:v>
                </c:pt>
                <c:pt idx="4">
                  <c:v>79.8</c:v>
                </c:pt>
                <c:pt idx="5">
                  <c:v>75.900000000000006</c:v>
                </c:pt>
                <c:pt idx="6">
                  <c:v>74.599999999999994</c:v>
                </c:pt>
                <c:pt idx="7">
                  <c:v>74.400000000000006</c:v>
                </c:pt>
                <c:pt idx="8">
                  <c:v>77.3</c:v>
                </c:pt>
              </c:numCache>
            </c:numRef>
          </c:val>
          <c:smooth val="0"/>
        </c:ser>
        <c:ser>
          <c:idx val="0"/>
          <c:order val="1"/>
          <c:tx>
            <c:strRef>
              <c:f>'Figure 1'!$A$5</c:f>
              <c:strCache>
                <c:ptCount val="1"/>
                <c:pt idx="0">
                  <c:v>BP terminale</c:v>
                </c:pt>
              </c:strCache>
            </c:strRef>
          </c:tx>
          <c:spPr>
            <a:ln w="19050">
              <a:solidFill>
                <a:schemeClr val="accent6"/>
              </a:solidFill>
            </a:ln>
          </c:spPr>
          <c:marker>
            <c:symbol val="triangle"/>
            <c:size val="5"/>
            <c:spPr>
              <a:solidFill>
                <a:schemeClr val="accent6"/>
              </a:solidFill>
              <a:ln>
                <a:noFill/>
              </a:ln>
            </c:spPr>
          </c:marker>
          <c:dLbls>
            <c:dLbl>
              <c:idx val="8"/>
              <c:layout/>
              <c:showLegendKey val="0"/>
              <c:showVal val="1"/>
              <c:showCatName val="0"/>
              <c:showSerName val="0"/>
              <c:showPercent val="0"/>
              <c:showBubbleSize val="0"/>
            </c:dLbl>
            <c:numFmt formatCode="#,##0" sourceLinked="0"/>
            <c:txPr>
              <a:bodyPr/>
              <a:lstStyle/>
              <a:p>
                <a:pPr>
                  <a:defRPr b="1"/>
                </a:pPr>
                <a:endParaRPr lang="fr-FR"/>
              </a:p>
            </c:txPr>
            <c:showLegendKey val="0"/>
            <c:showVal val="0"/>
            <c:showCatName val="0"/>
            <c:showSerName val="0"/>
            <c:showPercent val="0"/>
            <c:showBubbleSize val="0"/>
          </c:dLbls>
          <c:cat>
            <c:numRef>
              <c:f>'Figure 1'!$B$2:$J$2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'Figure 1'!$B$5:$J$5</c:f>
              <c:numCache>
                <c:formatCode>General</c:formatCode>
                <c:ptCount val="9"/>
                <c:pt idx="0">
                  <c:v>84.1</c:v>
                </c:pt>
                <c:pt idx="1">
                  <c:v>78.7</c:v>
                </c:pt>
                <c:pt idx="2">
                  <c:v>76.400000000000006</c:v>
                </c:pt>
                <c:pt idx="3">
                  <c:v>76.099999999999994</c:v>
                </c:pt>
                <c:pt idx="4">
                  <c:v>76.5</c:v>
                </c:pt>
                <c:pt idx="5">
                  <c:v>74.400000000000006</c:v>
                </c:pt>
                <c:pt idx="6">
                  <c:v>73.2</c:v>
                </c:pt>
                <c:pt idx="7">
                  <c:v>71.900000000000006</c:v>
                </c:pt>
                <c:pt idx="8">
                  <c:v>75.900000000000006</c:v>
                </c:pt>
              </c:numCache>
            </c:numRef>
          </c:val>
          <c:smooth val="0"/>
        </c:ser>
        <c:ser>
          <c:idx val="2"/>
          <c:order val="2"/>
          <c:tx>
            <c:strRef>
              <c:f>'Figure 1'!$A$6</c:f>
              <c:strCache>
                <c:ptCount val="1"/>
                <c:pt idx="0">
                  <c:v>Bac pro terminale</c:v>
                </c:pt>
              </c:strCache>
            </c:strRef>
          </c:tx>
          <c:spPr>
            <a:ln w="19050">
              <a:solidFill>
                <a:schemeClr val="accent3">
                  <a:lumMod val="75000"/>
                </a:schemeClr>
              </a:solidFill>
              <a:prstDash val="solid"/>
            </a:ln>
          </c:spPr>
          <c:marker>
            <c:symbol val="triangle"/>
            <c:size val="5"/>
            <c:spPr>
              <a:solidFill>
                <a:schemeClr val="accent3">
                  <a:lumMod val="75000"/>
                </a:schemeClr>
              </a:solidFill>
              <a:ln>
                <a:noFill/>
              </a:ln>
            </c:spPr>
          </c:marker>
          <c:cat>
            <c:numRef>
              <c:f>'Figure 1'!$B$2:$J$2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'Figure 1'!$B$6:$J$6</c:f>
              <c:numCache>
                <c:formatCode>General</c:formatCode>
                <c:ptCount val="9"/>
                <c:pt idx="0">
                  <c:v>82.7</c:v>
                </c:pt>
                <c:pt idx="1">
                  <c:v>74.3</c:v>
                </c:pt>
                <c:pt idx="2">
                  <c:v>68.8</c:v>
                </c:pt>
                <c:pt idx="3">
                  <c:v>72.8</c:v>
                </c:pt>
                <c:pt idx="4">
                  <c:v>73.3</c:v>
                </c:pt>
                <c:pt idx="5">
                  <c:v>67.2</c:v>
                </c:pt>
                <c:pt idx="6">
                  <c:v>64.099999999999994</c:v>
                </c:pt>
                <c:pt idx="7">
                  <c:v>63.1</c:v>
                </c:pt>
                <c:pt idx="8">
                  <c:v>65.5</c:v>
                </c:pt>
              </c:numCache>
            </c:numRef>
          </c:val>
          <c:smooth val="0"/>
        </c:ser>
        <c:ser>
          <c:idx val="1"/>
          <c:order val="3"/>
          <c:tx>
            <c:strRef>
              <c:f>'Figure 1'!$A$4</c:f>
              <c:strCache>
                <c:ptCount val="1"/>
                <c:pt idx="0">
                  <c:v>BEP terminale</c:v>
                </c:pt>
              </c:strCache>
            </c:strRef>
          </c:tx>
          <c:spPr>
            <a:ln w="19050">
              <a:solidFill>
                <a:schemeClr val="accent1"/>
              </a:solidFill>
              <a:prstDash val="sysDash"/>
            </a:ln>
          </c:spPr>
          <c:marker>
            <c:symbol val="square"/>
            <c:size val="5"/>
            <c:spPr>
              <a:solidFill>
                <a:schemeClr val="accent1"/>
              </a:solidFill>
              <a:ln>
                <a:noFill/>
              </a:ln>
            </c:spPr>
          </c:marker>
          <c:cat>
            <c:numRef>
              <c:f>'Figure 1'!$B$2:$J$2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'Figure 1'!$B$4:$J$4</c:f>
              <c:numCache>
                <c:formatCode>General</c:formatCode>
                <c:ptCount val="9"/>
                <c:pt idx="0">
                  <c:v>67.8</c:v>
                </c:pt>
                <c:pt idx="1">
                  <c:v>56.7</c:v>
                </c:pt>
                <c:pt idx="2">
                  <c:v>52.2</c:v>
                </c:pt>
                <c:pt idx="3">
                  <c:v>52.9</c:v>
                </c:pt>
                <c:pt idx="4">
                  <c:v>56.2</c:v>
                </c:pt>
                <c:pt idx="5">
                  <c:v>48.2</c:v>
                </c:pt>
              </c:numCache>
            </c:numRef>
          </c:val>
          <c:smooth val="0"/>
        </c:ser>
        <c:ser>
          <c:idx val="4"/>
          <c:order val="4"/>
          <c:tx>
            <c:strRef>
              <c:f>'Figure 1'!$A$3</c:f>
              <c:strCache>
                <c:ptCount val="1"/>
                <c:pt idx="0">
                  <c:v>CAP terminale</c:v>
                </c:pt>
              </c:strCache>
            </c:strRef>
          </c:tx>
          <c:spPr>
            <a:ln w="19050">
              <a:solidFill>
                <a:schemeClr val="accent5"/>
              </a:solidFill>
            </a:ln>
          </c:spPr>
          <c:marker>
            <c:symbol val="diamond"/>
            <c:size val="5"/>
            <c:spPr>
              <a:solidFill>
                <a:schemeClr val="accent5"/>
              </a:solidFill>
              <a:ln>
                <a:noFill/>
              </a:ln>
            </c:spPr>
          </c:marker>
          <c:dLbls>
            <c:dLbl>
              <c:idx val="8"/>
              <c:layout/>
              <c:showLegendKey val="0"/>
              <c:showVal val="1"/>
              <c:showCatName val="0"/>
              <c:showSerName val="0"/>
              <c:showPercent val="0"/>
              <c:showBubbleSize val="0"/>
            </c:dLbl>
            <c:numFmt formatCode="#,##0" sourceLinked="0"/>
            <c:txPr>
              <a:bodyPr/>
              <a:lstStyle/>
              <a:p>
                <a:pPr>
                  <a:defRPr b="1"/>
                </a:pPr>
                <a:endParaRPr lang="fr-FR"/>
              </a:p>
            </c:txPr>
            <c:showLegendKey val="0"/>
            <c:showVal val="0"/>
            <c:showCatName val="0"/>
            <c:showSerName val="0"/>
            <c:showPercent val="0"/>
            <c:showBubbleSize val="0"/>
          </c:dLbls>
          <c:cat>
            <c:numRef>
              <c:f>'Figure 1'!$B$2:$J$2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'Figure 1'!$B$3:$J$3</c:f>
              <c:numCache>
                <c:formatCode>General</c:formatCode>
                <c:ptCount val="9"/>
                <c:pt idx="0">
                  <c:v>66.099999999999994</c:v>
                </c:pt>
                <c:pt idx="1">
                  <c:v>55.7</c:v>
                </c:pt>
                <c:pt idx="2">
                  <c:v>51.4</c:v>
                </c:pt>
                <c:pt idx="3">
                  <c:v>54.1</c:v>
                </c:pt>
                <c:pt idx="4">
                  <c:v>55.7</c:v>
                </c:pt>
                <c:pt idx="5">
                  <c:v>50.5</c:v>
                </c:pt>
                <c:pt idx="6">
                  <c:v>49.9</c:v>
                </c:pt>
                <c:pt idx="7">
                  <c:v>49.9</c:v>
                </c:pt>
                <c:pt idx="8">
                  <c:v>53.9</c:v>
                </c:pt>
              </c:numCache>
            </c:numRef>
          </c:val>
          <c:smooth val="0"/>
        </c:ser>
        <c:ser>
          <c:idx val="5"/>
          <c:order val="5"/>
          <c:tx>
            <c:strRef>
              <c:f>'Figure 1'!$A$8</c:f>
              <c:strCache>
                <c:ptCount val="1"/>
                <c:pt idx="0">
                  <c:v>Ensemble de CAP à BTS</c:v>
                </c:pt>
              </c:strCache>
            </c:strRef>
          </c:tx>
          <c:spPr>
            <a:ln w="19050">
              <a:solidFill>
                <a:schemeClr val="tx1"/>
              </a:solidFill>
              <a:prstDash val="sysDot"/>
            </a:ln>
          </c:spPr>
          <c:marker>
            <c:spPr>
              <a:solidFill>
                <a:schemeClr val="tx1"/>
              </a:solidFill>
              <a:ln>
                <a:noFill/>
              </a:ln>
            </c:spPr>
          </c:marker>
          <c:dLbls>
            <c:dLbl>
              <c:idx val="8"/>
              <c:layout/>
              <c:showLegendKey val="0"/>
              <c:showVal val="1"/>
              <c:showCatName val="0"/>
              <c:showSerName val="0"/>
              <c:showPercent val="0"/>
              <c:showBubbleSize val="0"/>
            </c:dLbl>
            <c:numFmt formatCode="#,##0" sourceLinked="0"/>
            <c:txPr>
              <a:bodyPr/>
              <a:lstStyle/>
              <a:p>
                <a:pPr>
                  <a:defRPr b="1"/>
                </a:pPr>
                <a:endParaRPr lang="fr-FR"/>
              </a:p>
            </c:txPr>
            <c:showLegendKey val="0"/>
            <c:showVal val="0"/>
            <c:showCatName val="0"/>
            <c:showSerName val="0"/>
            <c:showPercent val="0"/>
            <c:showBubbleSize val="0"/>
          </c:dLbls>
          <c:cat>
            <c:numRef>
              <c:f>'Figure 1'!$B$2:$J$2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'Figure 1'!$B$8:$J$8</c:f>
              <c:numCache>
                <c:formatCode>General</c:formatCode>
                <c:ptCount val="9"/>
                <c:pt idx="0">
                  <c:v>74.3</c:v>
                </c:pt>
                <c:pt idx="1">
                  <c:v>65.7</c:v>
                </c:pt>
                <c:pt idx="2">
                  <c:v>61.9</c:v>
                </c:pt>
                <c:pt idx="3">
                  <c:v>64.2</c:v>
                </c:pt>
                <c:pt idx="4">
                  <c:v>66.599999999999994</c:v>
                </c:pt>
                <c:pt idx="5">
                  <c:v>62.7</c:v>
                </c:pt>
                <c:pt idx="6">
                  <c:v>61.7</c:v>
                </c:pt>
                <c:pt idx="7">
                  <c:v>61.7</c:v>
                </c:pt>
                <c:pt idx="8">
                  <c:v>64.900000000000006</c:v>
                </c:pt>
              </c:numCache>
            </c:numRef>
          </c:val>
          <c:smooth val="0"/>
        </c:ser>
        <c:dLbls>
          <c:showLegendKey val="0"/>
          <c:showVal val="0"/>
          <c:showCatName val="0"/>
          <c:showSerName val="0"/>
          <c:showPercent val="0"/>
          <c:showBubbleSize val="0"/>
        </c:dLbls>
        <c:marker val="1"/>
        <c:smooth val="0"/>
        <c:axId val="93506944"/>
        <c:axId val="41984384"/>
      </c:lineChart>
      <c:catAx>
        <c:axId val="93506944"/>
        <c:scaling>
          <c:orientation val="minMax"/>
        </c:scaling>
        <c:delete val="0"/>
        <c:axPos val="b"/>
        <c:numFmt formatCode="General" sourceLinked="1"/>
        <c:majorTickMark val="out"/>
        <c:minorTickMark val="none"/>
        <c:tickLblPos val="nextTo"/>
        <c:crossAx val="41984384"/>
        <c:crosses val="autoZero"/>
        <c:auto val="1"/>
        <c:lblAlgn val="ctr"/>
        <c:lblOffset val="100"/>
        <c:noMultiLvlLbl val="0"/>
      </c:catAx>
      <c:valAx>
        <c:axId val="41984384"/>
        <c:scaling>
          <c:orientation val="minMax"/>
          <c:min val="40"/>
        </c:scaling>
        <c:delete val="0"/>
        <c:axPos val="l"/>
        <c:majorGridlines>
          <c:spPr>
            <a:ln>
              <a:solidFill>
                <a:schemeClr val="bg1">
                  <a:lumMod val="85000"/>
                </a:schemeClr>
              </a:solidFill>
            </a:ln>
          </c:spPr>
        </c:majorGridlines>
        <c:numFmt formatCode="General" sourceLinked="1"/>
        <c:majorTickMark val="out"/>
        <c:minorTickMark val="none"/>
        <c:tickLblPos val="nextTo"/>
        <c:crossAx val="93506944"/>
        <c:crosses val="autoZero"/>
        <c:crossBetween val="between"/>
        <c:majorUnit val="10"/>
      </c:valAx>
    </c:plotArea>
    <c:legend>
      <c:legendPos val="b"/>
      <c:layout>
        <c:manualLayout>
          <c:xMode val="edge"/>
          <c:yMode val="edge"/>
          <c:x val="1.869251918873268E-2"/>
          <c:y val="0.84072261536928139"/>
          <c:w val="0.94536295581002538"/>
          <c:h val="0.13396092893451611"/>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4"/>
          <c:order val="0"/>
          <c:tx>
            <c:strRef>
              <c:f>'Figure 3'!$C$2</c:f>
              <c:strCache>
                <c:ptCount val="1"/>
                <c:pt idx="0">
                  <c:v>EDI</c:v>
                </c:pt>
              </c:strCache>
            </c:strRef>
          </c:tx>
          <c:spPr>
            <a:solidFill>
              <a:schemeClr val="accent5">
                <a:lumMod val="60000"/>
                <a:lumOff val="40000"/>
              </a:schemeClr>
            </a:solidFill>
          </c:spPr>
          <c:invertIfNegative val="0"/>
          <c:dPt>
            <c:idx val="9"/>
            <c:invertIfNegative val="0"/>
            <c:bubble3D val="0"/>
          </c:dPt>
          <c:dPt>
            <c:idx val="11"/>
            <c:invertIfNegative val="0"/>
            <c:bubble3D val="0"/>
            <c:spPr>
              <a:solidFill>
                <a:schemeClr val="accent5">
                  <a:lumMod val="60000"/>
                  <a:lumOff val="40000"/>
                  <a:alpha val="50000"/>
                </a:schemeClr>
              </a:solidFill>
            </c:spPr>
          </c:dPt>
          <c:dLbls>
            <c:dLbl>
              <c:idx val="10"/>
              <c:layout/>
              <c:tx>
                <c:rich>
                  <a:bodyPr/>
                  <a:lstStyle/>
                  <a:p>
                    <a:r>
                      <a:rPr lang="en-US" b="1"/>
                      <a:t>54</a:t>
                    </a:r>
                    <a:endParaRPr lang="en-US"/>
                  </a:p>
                </c:rich>
              </c:tx>
              <c:showLegendKey val="0"/>
              <c:showVal val="1"/>
              <c:showCatName val="0"/>
              <c:showSerName val="0"/>
              <c:showPercent val="0"/>
              <c:showBubbleSize val="0"/>
            </c:dLbl>
            <c:numFmt formatCode="#,##0" sourceLinked="0"/>
            <c:txPr>
              <a:bodyPr/>
              <a:lstStyle/>
              <a:p>
                <a:pPr>
                  <a:defRPr b="1"/>
                </a:pPr>
                <a:endParaRPr lang="fr-FR"/>
              </a:p>
            </c:txPr>
            <c:showLegendKey val="0"/>
            <c:showVal val="1"/>
            <c:showCatName val="0"/>
            <c:showSerName val="0"/>
            <c:showPercent val="0"/>
            <c:showBubbleSize val="0"/>
            <c:showLeaderLines val="0"/>
          </c:dLbls>
          <c:cat>
            <c:multiLvlStrRef>
              <c:f>'Figure 3'!$A$3:$B$16</c:f>
              <c:multiLvlStrCache>
                <c:ptCount val="14"/>
                <c:lvl>
                  <c:pt idx="0">
                    <c:v>Diplômé</c:v>
                  </c:pt>
                  <c:pt idx="1">
                    <c:v>Non diplômé</c:v>
                  </c:pt>
                  <c:pt idx="2">
                    <c:v>Diplômé</c:v>
                  </c:pt>
                  <c:pt idx="3">
                    <c:v>Non diplômé</c:v>
                  </c:pt>
                  <c:pt idx="4">
                    <c:v>Diplômé</c:v>
                  </c:pt>
                  <c:pt idx="5">
                    <c:v>Non diplômé</c:v>
                  </c:pt>
                  <c:pt idx="6">
                    <c:v>Diplômé</c:v>
                  </c:pt>
                  <c:pt idx="7">
                    <c:v>Non diplômé</c:v>
                  </c:pt>
                  <c:pt idx="8">
                    <c:v>Diplômé</c:v>
                  </c:pt>
                  <c:pt idx="9">
                    <c:v>Non diplômé</c:v>
                  </c:pt>
                  <c:pt idx="10">
                    <c:v>Ensemble</c:v>
                  </c:pt>
                  <c:pt idx="11">
                    <c:v>Rappel 01/02/2015</c:v>
                  </c:pt>
                  <c:pt idx="12">
                    <c:v>Diplômé</c:v>
                  </c:pt>
                  <c:pt idx="13">
                    <c:v>Non diplômé</c:v>
                  </c:pt>
                </c:lvl>
                <c:lvl>
                  <c:pt idx="0">
                    <c:v>CAP terminale</c:v>
                  </c:pt>
                  <c:pt idx="2">
                    <c:v>BP terminale</c:v>
                  </c:pt>
                  <c:pt idx="4">
                    <c:v>Bac pro terminale</c:v>
                  </c:pt>
                  <c:pt idx="6">
                    <c:v>BTS terminale</c:v>
                  </c:pt>
                  <c:pt idx="8">
                    <c:v>Ensemble de CAP à BTS</c:v>
                  </c:pt>
                  <c:pt idx="12">
                    <c:v>Diplômes de niveaux I et II</c:v>
                  </c:pt>
                </c:lvl>
              </c:multiLvlStrCache>
            </c:multiLvlStrRef>
          </c:cat>
          <c:val>
            <c:numRef>
              <c:f>'Figure 3'!$C$3:$C$16</c:f>
              <c:numCache>
                <c:formatCode>0.0</c:formatCode>
                <c:ptCount val="14"/>
                <c:pt idx="0">
                  <c:v>53.1</c:v>
                </c:pt>
                <c:pt idx="1">
                  <c:v>44.6</c:v>
                </c:pt>
                <c:pt idx="2">
                  <c:v>61.8</c:v>
                </c:pt>
                <c:pt idx="3">
                  <c:v>56</c:v>
                </c:pt>
                <c:pt idx="4">
                  <c:v>56.3</c:v>
                </c:pt>
                <c:pt idx="5">
                  <c:v>48.9</c:v>
                </c:pt>
                <c:pt idx="6">
                  <c:v>51.9</c:v>
                </c:pt>
                <c:pt idx="7">
                  <c:v>52.6</c:v>
                </c:pt>
                <c:pt idx="8">
                  <c:v>55.2</c:v>
                </c:pt>
                <c:pt idx="9">
                  <c:v>50.2</c:v>
                </c:pt>
                <c:pt idx="10">
                  <c:v>54.5</c:v>
                </c:pt>
                <c:pt idx="11">
                  <c:v>53.5</c:v>
                </c:pt>
                <c:pt idx="12" formatCode="General">
                  <c:v>63.1</c:v>
                </c:pt>
                <c:pt idx="13" formatCode="General">
                  <c:v>67.099999999999994</c:v>
                </c:pt>
              </c:numCache>
            </c:numRef>
          </c:val>
        </c:ser>
        <c:ser>
          <c:idx val="2"/>
          <c:order val="1"/>
          <c:tx>
            <c:strRef>
              <c:f>'Figure 3'!$D$2</c:f>
              <c:strCache>
                <c:ptCount val="1"/>
                <c:pt idx="0">
                  <c:v>Intérim</c:v>
                </c:pt>
              </c:strCache>
            </c:strRef>
          </c:tx>
          <c:spPr>
            <a:solidFill>
              <a:srgbClr val="FF99FF"/>
            </a:solidFill>
          </c:spPr>
          <c:invertIfNegative val="0"/>
          <c:dPt>
            <c:idx val="9"/>
            <c:invertIfNegative val="0"/>
            <c:bubble3D val="0"/>
          </c:dPt>
          <c:dPt>
            <c:idx val="11"/>
            <c:invertIfNegative val="0"/>
            <c:bubble3D val="0"/>
            <c:spPr>
              <a:solidFill>
                <a:srgbClr val="FFCCFF"/>
              </a:solidFill>
            </c:spPr>
          </c:dPt>
          <c:dLbls>
            <c:numFmt formatCode="#,##0" sourceLinked="0"/>
            <c:txPr>
              <a:bodyPr/>
              <a:lstStyle/>
              <a:p>
                <a:pPr>
                  <a:defRPr b="1"/>
                </a:pPr>
                <a:endParaRPr lang="fr-FR"/>
              </a:p>
            </c:txPr>
            <c:showLegendKey val="0"/>
            <c:showVal val="1"/>
            <c:showCatName val="0"/>
            <c:showSerName val="0"/>
            <c:showPercent val="0"/>
            <c:showBubbleSize val="0"/>
            <c:showLeaderLines val="0"/>
          </c:dLbls>
          <c:cat>
            <c:multiLvlStrRef>
              <c:f>'Figure 3'!$A$3:$B$16</c:f>
              <c:multiLvlStrCache>
                <c:ptCount val="14"/>
                <c:lvl>
                  <c:pt idx="0">
                    <c:v>Diplômé</c:v>
                  </c:pt>
                  <c:pt idx="1">
                    <c:v>Non diplômé</c:v>
                  </c:pt>
                  <c:pt idx="2">
                    <c:v>Diplômé</c:v>
                  </c:pt>
                  <c:pt idx="3">
                    <c:v>Non diplômé</c:v>
                  </c:pt>
                  <c:pt idx="4">
                    <c:v>Diplômé</c:v>
                  </c:pt>
                  <c:pt idx="5">
                    <c:v>Non diplômé</c:v>
                  </c:pt>
                  <c:pt idx="6">
                    <c:v>Diplômé</c:v>
                  </c:pt>
                  <c:pt idx="7">
                    <c:v>Non diplômé</c:v>
                  </c:pt>
                  <c:pt idx="8">
                    <c:v>Diplômé</c:v>
                  </c:pt>
                  <c:pt idx="9">
                    <c:v>Non diplômé</c:v>
                  </c:pt>
                  <c:pt idx="10">
                    <c:v>Ensemble</c:v>
                  </c:pt>
                  <c:pt idx="11">
                    <c:v>Rappel 01/02/2015</c:v>
                  </c:pt>
                  <c:pt idx="12">
                    <c:v>Diplômé</c:v>
                  </c:pt>
                  <c:pt idx="13">
                    <c:v>Non diplômé</c:v>
                  </c:pt>
                </c:lvl>
                <c:lvl>
                  <c:pt idx="0">
                    <c:v>CAP terminale</c:v>
                  </c:pt>
                  <c:pt idx="2">
                    <c:v>BP terminale</c:v>
                  </c:pt>
                  <c:pt idx="4">
                    <c:v>Bac pro terminale</c:v>
                  </c:pt>
                  <c:pt idx="6">
                    <c:v>BTS terminale</c:v>
                  </c:pt>
                  <c:pt idx="8">
                    <c:v>Ensemble de CAP à BTS</c:v>
                  </c:pt>
                  <c:pt idx="12">
                    <c:v>Diplômes de niveaux I et II</c:v>
                  </c:pt>
                </c:lvl>
              </c:multiLvlStrCache>
            </c:multiLvlStrRef>
          </c:cat>
          <c:val>
            <c:numRef>
              <c:f>'Figure 3'!$D$3:$D$16</c:f>
              <c:numCache>
                <c:formatCode>0.0</c:formatCode>
                <c:ptCount val="14"/>
                <c:pt idx="0">
                  <c:v>8.4</c:v>
                </c:pt>
                <c:pt idx="1">
                  <c:v>14.5</c:v>
                </c:pt>
                <c:pt idx="2">
                  <c:v>4.8</c:v>
                </c:pt>
                <c:pt idx="3">
                  <c:v>8</c:v>
                </c:pt>
                <c:pt idx="4">
                  <c:v>10.3</c:v>
                </c:pt>
                <c:pt idx="5">
                  <c:v>16.3</c:v>
                </c:pt>
                <c:pt idx="6">
                  <c:v>8.1</c:v>
                </c:pt>
                <c:pt idx="7">
                  <c:v>13.8</c:v>
                </c:pt>
                <c:pt idx="8">
                  <c:v>7.9</c:v>
                </c:pt>
                <c:pt idx="9">
                  <c:v>13.1</c:v>
                </c:pt>
                <c:pt idx="10">
                  <c:v>8.6</c:v>
                </c:pt>
                <c:pt idx="11">
                  <c:v>8.8000000000000007</c:v>
                </c:pt>
                <c:pt idx="12" formatCode="General">
                  <c:v>5.4</c:v>
                </c:pt>
                <c:pt idx="13" formatCode="General">
                  <c:v>5.7</c:v>
                </c:pt>
              </c:numCache>
            </c:numRef>
          </c:val>
        </c:ser>
        <c:ser>
          <c:idx val="3"/>
          <c:order val="2"/>
          <c:tx>
            <c:strRef>
              <c:f>'Figure 3'!$E$2</c:f>
              <c:strCache>
                <c:ptCount val="1"/>
                <c:pt idx="0">
                  <c:v>EDD</c:v>
                </c:pt>
              </c:strCache>
            </c:strRef>
          </c:tx>
          <c:spPr>
            <a:solidFill>
              <a:srgbClr val="FF00FF"/>
            </a:solidFill>
          </c:spPr>
          <c:invertIfNegative val="0"/>
          <c:dPt>
            <c:idx val="9"/>
            <c:invertIfNegative val="0"/>
            <c:bubble3D val="0"/>
          </c:dPt>
          <c:dPt>
            <c:idx val="11"/>
            <c:invertIfNegative val="0"/>
            <c:bubble3D val="0"/>
            <c:spPr>
              <a:solidFill>
                <a:srgbClr val="FF99FF"/>
              </a:solidFill>
            </c:spPr>
          </c:dPt>
          <c:dLbls>
            <c:numFmt formatCode="#,##0" sourceLinked="0"/>
            <c:txPr>
              <a:bodyPr/>
              <a:lstStyle/>
              <a:p>
                <a:pPr>
                  <a:defRPr b="1">
                    <a:solidFill>
                      <a:schemeClr val="bg1"/>
                    </a:solidFill>
                  </a:defRPr>
                </a:pPr>
                <a:endParaRPr lang="fr-FR"/>
              </a:p>
            </c:txPr>
            <c:showLegendKey val="0"/>
            <c:showVal val="1"/>
            <c:showCatName val="0"/>
            <c:showSerName val="0"/>
            <c:showPercent val="0"/>
            <c:showBubbleSize val="0"/>
            <c:showLeaderLines val="0"/>
          </c:dLbls>
          <c:cat>
            <c:multiLvlStrRef>
              <c:f>'Figure 3'!$A$3:$B$16</c:f>
              <c:multiLvlStrCache>
                <c:ptCount val="14"/>
                <c:lvl>
                  <c:pt idx="0">
                    <c:v>Diplômé</c:v>
                  </c:pt>
                  <c:pt idx="1">
                    <c:v>Non diplômé</c:v>
                  </c:pt>
                  <c:pt idx="2">
                    <c:v>Diplômé</c:v>
                  </c:pt>
                  <c:pt idx="3">
                    <c:v>Non diplômé</c:v>
                  </c:pt>
                  <c:pt idx="4">
                    <c:v>Diplômé</c:v>
                  </c:pt>
                  <c:pt idx="5">
                    <c:v>Non diplômé</c:v>
                  </c:pt>
                  <c:pt idx="6">
                    <c:v>Diplômé</c:v>
                  </c:pt>
                  <c:pt idx="7">
                    <c:v>Non diplômé</c:v>
                  </c:pt>
                  <c:pt idx="8">
                    <c:v>Diplômé</c:v>
                  </c:pt>
                  <c:pt idx="9">
                    <c:v>Non diplômé</c:v>
                  </c:pt>
                  <c:pt idx="10">
                    <c:v>Ensemble</c:v>
                  </c:pt>
                  <c:pt idx="11">
                    <c:v>Rappel 01/02/2015</c:v>
                  </c:pt>
                  <c:pt idx="12">
                    <c:v>Diplômé</c:v>
                  </c:pt>
                  <c:pt idx="13">
                    <c:v>Non diplômé</c:v>
                  </c:pt>
                </c:lvl>
                <c:lvl>
                  <c:pt idx="0">
                    <c:v>CAP terminale</c:v>
                  </c:pt>
                  <c:pt idx="2">
                    <c:v>BP terminale</c:v>
                  </c:pt>
                  <c:pt idx="4">
                    <c:v>Bac pro terminale</c:v>
                  </c:pt>
                  <c:pt idx="6">
                    <c:v>BTS terminale</c:v>
                  </c:pt>
                  <c:pt idx="8">
                    <c:v>Ensemble de CAP à BTS</c:v>
                  </c:pt>
                  <c:pt idx="12">
                    <c:v>Diplômes de niveaux I et II</c:v>
                  </c:pt>
                </c:lvl>
              </c:multiLvlStrCache>
            </c:multiLvlStrRef>
          </c:cat>
          <c:val>
            <c:numRef>
              <c:f>'Figure 3'!$E$3:$E$16</c:f>
              <c:numCache>
                <c:formatCode>0.0</c:formatCode>
                <c:ptCount val="14"/>
                <c:pt idx="0">
                  <c:v>30.2</c:v>
                </c:pt>
                <c:pt idx="1">
                  <c:v>35.700000000000003</c:v>
                </c:pt>
                <c:pt idx="2">
                  <c:v>28.9</c:v>
                </c:pt>
                <c:pt idx="3">
                  <c:v>32</c:v>
                </c:pt>
                <c:pt idx="4">
                  <c:v>24.7</c:v>
                </c:pt>
                <c:pt idx="5">
                  <c:v>29.9</c:v>
                </c:pt>
                <c:pt idx="6">
                  <c:v>23.8</c:v>
                </c:pt>
                <c:pt idx="7">
                  <c:v>29.8</c:v>
                </c:pt>
                <c:pt idx="8">
                  <c:v>27.4</c:v>
                </c:pt>
                <c:pt idx="9">
                  <c:v>32.200000000000003</c:v>
                </c:pt>
                <c:pt idx="10">
                  <c:v>28.1</c:v>
                </c:pt>
                <c:pt idx="11">
                  <c:v>28.3</c:v>
                </c:pt>
                <c:pt idx="12" formatCode="General">
                  <c:v>23.2</c:v>
                </c:pt>
                <c:pt idx="13" formatCode="General">
                  <c:v>22.5</c:v>
                </c:pt>
              </c:numCache>
            </c:numRef>
          </c:val>
        </c:ser>
        <c:ser>
          <c:idx val="0"/>
          <c:order val="3"/>
          <c:tx>
            <c:strRef>
              <c:f>'Figure 3'!$F$2</c:f>
              <c:strCache>
                <c:ptCount val="1"/>
                <c:pt idx="0">
                  <c:v>Contrat de professionnalisation</c:v>
                </c:pt>
              </c:strCache>
            </c:strRef>
          </c:tx>
          <c:spPr>
            <a:solidFill>
              <a:schemeClr val="tx2">
                <a:lumMod val="60000"/>
                <a:lumOff val="40000"/>
              </a:schemeClr>
            </a:solidFill>
          </c:spPr>
          <c:invertIfNegative val="0"/>
          <c:dPt>
            <c:idx val="9"/>
            <c:invertIfNegative val="0"/>
            <c:bubble3D val="0"/>
          </c:dPt>
          <c:dPt>
            <c:idx val="11"/>
            <c:invertIfNegative val="0"/>
            <c:bubble3D val="0"/>
            <c:spPr>
              <a:solidFill>
                <a:schemeClr val="tx2">
                  <a:lumMod val="60000"/>
                  <a:lumOff val="40000"/>
                  <a:alpha val="50000"/>
                </a:schemeClr>
              </a:solidFill>
            </c:spPr>
          </c:dPt>
          <c:dLbls>
            <c:numFmt formatCode="#,##0" sourceLinked="0"/>
            <c:txPr>
              <a:bodyPr/>
              <a:lstStyle/>
              <a:p>
                <a:pPr>
                  <a:defRPr b="1"/>
                </a:pPr>
                <a:endParaRPr lang="fr-FR"/>
              </a:p>
            </c:txPr>
            <c:showLegendKey val="0"/>
            <c:showVal val="1"/>
            <c:showCatName val="0"/>
            <c:showSerName val="0"/>
            <c:showPercent val="0"/>
            <c:showBubbleSize val="0"/>
            <c:showLeaderLines val="0"/>
          </c:dLbls>
          <c:cat>
            <c:multiLvlStrRef>
              <c:f>'Figure 3'!$A$3:$B$16</c:f>
              <c:multiLvlStrCache>
                <c:ptCount val="14"/>
                <c:lvl>
                  <c:pt idx="0">
                    <c:v>Diplômé</c:v>
                  </c:pt>
                  <c:pt idx="1">
                    <c:v>Non diplômé</c:v>
                  </c:pt>
                  <c:pt idx="2">
                    <c:v>Diplômé</c:v>
                  </c:pt>
                  <c:pt idx="3">
                    <c:v>Non diplômé</c:v>
                  </c:pt>
                  <c:pt idx="4">
                    <c:v>Diplômé</c:v>
                  </c:pt>
                  <c:pt idx="5">
                    <c:v>Non diplômé</c:v>
                  </c:pt>
                  <c:pt idx="6">
                    <c:v>Diplômé</c:v>
                  </c:pt>
                  <c:pt idx="7">
                    <c:v>Non diplômé</c:v>
                  </c:pt>
                  <c:pt idx="8">
                    <c:v>Diplômé</c:v>
                  </c:pt>
                  <c:pt idx="9">
                    <c:v>Non diplômé</c:v>
                  </c:pt>
                  <c:pt idx="10">
                    <c:v>Ensemble</c:v>
                  </c:pt>
                  <c:pt idx="11">
                    <c:v>Rappel 01/02/2015</c:v>
                  </c:pt>
                  <c:pt idx="12">
                    <c:v>Diplômé</c:v>
                  </c:pt>
                  <c:pt idx="13">
                    <c:v>Non diplômé</c:v>
                  </c:pt>
                </c:lvl>
                <c:lvl>
                  <c:pt idx="0">
                    <c:v>CAP terminale</c:v>
                  </c:pt>
                  <c:pt idx="2">
                    <c:v>BP terminale</c:v>
                  </c:pt>
                  <c:pt idx="4">
                    <c:v>Bac pro terminale</c:v>
                  </c:pt>
                  <c:pt idx="6">
                    <c:v>BTS terminale</c:v>
                  </c:pt>
                  <c:pt idx="8">
                    <c:v>Ensemble de CAP à BTS</c:v>
                  </c:pt>
                  <c:pt idx="12">
                    <c:v>Diplômes de niveaux I et II</c:v>
                  </c:pt>
                </c:lvl>
              </c:multiLvlStrCache>
            </c:multiLvlStrRef>
          </c:cat>
          <c:val>
            <c:numRef>
              <c:f>'Figure 3'!$F$3:$F$16</c:f>
              <c:numCache>
                <c:formatCode>0.0</c:formatCode>
                <c:ptCount val="14"/>
                <c:pt idx="0">
                  <c:v>6.4</c:v>
                </c:pt>
                <c:pt idx="1">
                  <c:v>2.4</c:v>
                </c:pt>
                <c:pt idx="2">
                  <c:v>3.6</c:v>
                </c:pt>
                <c:pt idx="3">
                  <c:v>2.2999999999999998</c:v>
                </c:pt>
                <c:pt idx="4">
                  <c:v>7.8</c:v>
                </c:pt>
                <c:pt idx="5">
                  <c:v>2.2999999999999998</c:v>
                </c:pt>
                <c:pt idx="6">
                  <c:v>15.5</c:v>
                </c:pt>
                <c:pt idx="7">
                  <c:v>2.8</c:v>
                </c:pt>
                <c:pt idx="8">
                  <c:v>8.3000000000000007</c:v>
                </c:pt>
                <c:pt idx="9">
                  <c:v>2.5</c:v>
                </c:pt>
                <c:pt idx="10">
                  <c:v>7.5</c:v>
                </c:pt>
                <c:pt idx="11">
                  <c:v>8.1999999999999993</c:v>
                </c:pt>
                <c:pt idx="12" formatCode="General">
                  <c:v>5.7</c:v>
                </c:pt>
                <c:pt idx="13" formatCode="General">
                  <c:v>4.3</c:v>
                </c:pt>
              </c:numCache>
            </c:numRef>
          </c:val>
        </c:ser>
        <c:ser>
          <c:idx val="1"/>
          <c:order val="4"/>
          <c:tx>
            <c:strRef>
              <c:f>'Figure 3'!$G$2</c:f>
              <c:strCache>
                <c:ptCount val="1"/>
                <c:pt idx="0">
                  <c:v>Autre contrat aidé</c:v>
                </c:pt>
              </c:strCache>
            </c:strRef>
          </c:tx>
          <c:spPr>
            <a:solidFill>
              <a:schemeClr val="accent5"/>
            </a:solidFill>
          </c:spPr>
          <c:invertIfNegative val="0"/>
          <c:dPt>
            <c:idx val="9"/>
            <c:invertIfNegative val="0"/>
            <c:bubble3D val="0"/>
          </c:dPt>
          <c:dLbls>
            <c:numFmt formatCode="#,##0" sourceLinked="0"/>
            <c:txPr>
              <a:bodyPr/>
              <a:lstStyle/>
              <a:p>
                <a:pPr>
                  <a:defRPr b="1"/>
                </a:pPr>
                <a:endParaRPr lang="fr-FR"/>
              </a:p>
            </c:txPr>
            <c:showLegendKey val="0"/>
            <c:showVal val="1"/>
            <c:showCatName val="0"/>
            <c:showSerName val="0"/>
            <c:showPercent val="0"/>
            <c:showBubbleSize val="0"/>
            <c:showLeaderLines val="0"/>
          </c:dLbls>
          <c:cat>
            <c:multiLvlStrRef>
              <c:f>'Figure 3'!$A$3:$B$16</c:f>
              <c:multiLvlStrCache>
                <c:ptCount val="14"/>
                <c:lvl>
                  <c:pt idx="0">
                    <c:v>Diplômé</c:v>
                  </c:pt>
                  <c:pt idx="1">
                    <c:v>Non diplômé</c:v>
                  </c:pt>
                  <c:pt idx="2">
                    <c:v>Diplômé</c:v>
                  </c:pt>
                  <c:pt idx="3">
                    <c:v>Non diplômé</c:v>
                  </c:pt>
                  <c:pt idx="4">
                    <c:v>Diplômé</c:v>
                  </c:pt>
                  <c:pt idx="5">
                    <c:v>Non diplômé</c:v>
                  </c:pt>
                  <c:pt idx="6">
                    <c:v>Diplômé</c:v>
                  </c:pt>
                  <c:pt idx="7">
                    <c:v>Non diplômé</c:v>
                  </c:pt>
                  <c:pt idx="8">
                    <c:v>Diplômé</c:v>
                  </c:pt>
                  <c:pt idx="9">
                    <c:v>Non diplômé</c:v>
                  </c:pt>
                  <c:pt idx="10">
                    <c:v>Ensemble</c:v>
                  </c:pt>
                  <c:pt idx="11">
                    <c:v>Rappel 01/02/2015</c:v>
                  </c:pt>
                  <c:pt idx="12">
                    <c:v>Diplômé</c:v>
                  </c:pt>
                  <c:pt idx="13">
                    <c:v>Non diplômé</c:v>
                  </c:pt>
                </c:lvl>
                <c:lvl>
                  <c:pt idx="0">
                    <c:v>CAP terminale</c:v>
                  </c:pt>
                  <c:pt idx="2">
                    <c:v>BP terminale</c:v>
                  </c:pt>
                  <c:pt idx="4">
                    <c:v>Bac pro terminale</c:v>
                  </c:pt>
                  <c:pt idx="6">
                    <c:v>BTS terminale</c:v>
                  </c:pt>
                  <c:pt idx="8">
                    <c:v>Ensemble de CAP à BTS</c:v>
                  </c:pt>
                  <c:pt idx="12">
                    <c:v>Diplômes de niveaux I et II</c:v>
                  </c:pt>
                </c:lvl>
              </c:multiLvlStrCache>
            </c:multiLvlStrRef>
          </c:cat>
          <c:val>
            <c:numRef>
              <c:f>'Figure 3'!$G$3:$G$16</c:f>
              <c:numCache>
                <c:formatCode>0.0</c:formatCode>
                <c:ptCount val="14"/>
                <c:pt idx="0">
                  <c:v>1.9</c:v>
                </c:pt>
                <c:pt idx="1">
                  <c:v>2.8</c:v>
                </c:pt>
                <c:pt idx="2">
                  <c:v>0.9</c:v>
                </c:pt>
                <c:pt idx="3">
                  <c:v>1.7</c:v>
                </c:pt>
                <c:pt idx="4">
                  <c:v>0.9</c:v>
                </c:pt>
                <c:pt idx="5">
                  <c:v>2.6</c:v>
                </c:pt>
                <c:pt idx="6">
                  <c:v>0.7</c:v>
                </c:pt>
                <c:pt idx="7">
                  <c:v>1</c:v>
                </c:pt>
                <c:pt idx="8">
                  <c:v>1.2</c:v>
                </c:pt>
                <c:pt idx="9">
                  <c:v>2</c:v>
                </c:pt>
                <c:pt idx="10">
                  <c:v>1.3</c:v>
                </c:pt>
                <c:pt idx="11">
                  <c:v>1.2</c:v>
                </c:pt>
                <c:pt idx="12" formatCode="General">
                  <c:v>2.6</c:v>
                </c:pt>
                <c:pt idx="13" formatCode="General">
                  <c:v>0.4</c:v>
                </c:pt>
              </c:numCache>
            </c:numRef>
          </c:val>
        </c:ser>
        <c:dLbls>
          <c:showLegendKey val="0"/>
          <c:showVal val="1"/>
          <c:showCatName val="0"/>
          <c:showSerName val="0"/>
          <c:showPercent val="0"/>
          <c:showBubbleSize val="0"/>
        </c:dLbls>
        <c:gapWidth val="26"/>
        <c:overlap val="100"/>
        <c:axId val="42079360"/>
        <c:axId val="42080896"/>
      </c:barChart>
      <c:catAx>
        <c:axId val="42079360"/>
        <c:scaling>
          <c:orientation val="maxMin"/>
        </c:scaling>
        <c:delete val="0"/>
        <c:axPos val="l"/>
        <c:majorTickMark val="none"/>
        <c:minorTickMark val="none"/>
        <c:tickLblPos val="nextTo"/>
        <c:crossAx val="42080896"/>
        <c:crosses val="autoZero"/>
        <c:auto val="1"/>
        <c:lblAlgn val="ctr"/>
        <c:lblOffset val="100"/>
        <c:noMultiLvlLbl val="0"/>
      </c:catAx>
      <c:valAx>
        <c:axId val="42080896"/>
        <c:scaling>
          <c:orientation val="minMax"/>
        </c:scaling>
        <c:delete val="1"/>
        <c:axPos val="t"/>
        <c:numFmt formatCode="0%" sourceLinked="1"/>
        <c:majorTickMark val="out"/>
        <c:minorTickMark val="none"/>
        <c:tickLblPos val="nextTo"/>
        <c:crossAx val="42079360"/>
        <c:crosses val="autoZero"/>
        <c:crossBetween val="between"/>
      </c:valAx>
    </c:plotArea>
    <c:legend>
      <c:legendPos val="b"/>
      <c:layout/>
      <c:overlay val="0"/>
    </c:legend>
    <c:plotVisOnly val="1"/>
    <c:dispBlanksAs val="gap"/>
    <c:showDLblsOverMax val="0"/>
  </c:chart>
  <c:spPr>
    <a:ln>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5'!$B$2</c:f>
              <c:strCache>
                <c:ptCount val="1"/>
                <c:pt idx="0">
                  <c:v>Garçons</c:v>
                </c:pt>
              </c:strCache>
            </c:strRef>
          </c:tx>
          <c:spPr>
            <a:solidFill>
              <a:schemeClr val="accent5"/>
            </a:solidFill>
          </c:spPr>
          <c:invertIfNegative val="0"/>
          <c:dLbls>
            <c:numFmt formatCode="#,##0" sourceLinked="0"/>
            <c:txPr>
              <a:bodyPr/>
              <a:lstStyle/>
              <a:p>
                <a:pPr>
                  <a:defRPr b="1"/>
                </a:pPr>
                <a:endParaRPr lang="fr-FR"/>
              </a:p>
            </c:txPr>
            <c:showLegendKey val="0"/>
            <c:showVal val="1"/>
            <c:showCatName val="0"/>
            <c:showSerName val="0"/>
            <c:showPercent val="0"/>
            <c:showBubbleSize val="0"/>
            <c:showLeaderLines val="0"/>
          </c:dLbls>
          <c:cat>
            <c:strRef>
              <c:f>('Figure 5'!$A$3:$A$7,'Figure 5'!$A$9)</c:f>
              <c:strCache>
                <c:ptCount val="6"/>
                <c:pt idx="0">
                  <c:v>CAP terminale</c:v>
                </c:pt>
                <c:pt idx="1">
                  <c:v>BP terminale</c:v>
                </c:pt>
                <c:pt idx="2">
                  <c:v>Bac pro terminale</c:v>
                </c:pt>
                <c:pt idx="3">
                  <c:v>BTS terminale</c:v>
                </c:pt>
                <c:pt idx="4">
                  <c:v>Ensemble de CAP à BTS</c:v>
                </c:pt>
                <c:pt idx="5">
                  <c:v>Diplômes de niveaux I et II</c:v>
                </c:pt>
              </c:strCache>
            </c:strRef>
          </c:cat>
          <c:val>
            <c:numRef>
              <c:f>('Figure 5'!$B$3:$B$7,'Figure 5'!$B$9)</c:f>
              <c:numCache>
                <c:formatCode>0.0</c:formatCode>
                <c:ptCount val="6"/>
                <c:pt idx="0">
                  <c:v>8.3699999999999992</c:v>
                </c:pt>
                <c:pt idx="1">
                  <c:v>5.42</c:v>
                </c:pt>
                <c:pt idx="2">
                  <c:v>5.09</c:v>
                </c:pt>
                <c:pt idx="3">
                  <c:v>5.15</c:v>
                </c:pt>
                <c:pt idx="4">
                  <c:v>6.49</c:v>
                </c:pt>
                <c:pt idx="5">
                  <c:v>1.67</c:v>
                </c:pt>
              </c:numCache>
            </c:numRef>
          </c:val>
        </c:ser>
        <c:ser>
          <c:idx val="1"/>
          <c:order val="1"/>
          <c:tx>
            <c:strRef>
              <c:f>'Figure 5'!$C$2</c:f>
              <c:strCache>
                <c:ptCount val="1"/>
                <c:pt idx="0">
                  <c:v>Filles</c:v>
                </c:pt>
              </c:strCache>
            </c:strRef>
          </c:tx>
          <c:spPr>
            <a:solidFill>
              <a:srgbClr val="DF2DB0"/>
            </a:solidFill>
          </c:spPr>
          <c:invertIfNegative val="0"/>
          <c:dLbls>
            <c:numFmt formatCode="#,##0" sourceLinked="0"/>
            <c:txPr>
              <a:bodyPr/>
              <a:lstStyle/>
              <a:p>
                <a:pPr>
                  <a:defRPr b="1"/>
                </a:pPr>
                <a:endParaRPr lang="fr-FR"/>
              </a:p>
            </c:txPr>
            <c:showLegendKey val="0"/>
            <c:showVal val="1"/>
            <c:showCatName val="0"/>
            <c:showSerName val="0"/>
            <c:showPercent val="0"/>
            <c:showBubbleSize val="0"/>
            <c:showLeaderLines val="0"/>
          </c:dLbls>
          <c:cat>
            <c:strRef>
              <c:f>('Figure 5'!$A$3:$A$7,'Figure 5'!$A$9)</c:f>
              <c:strCache>
                <c:ptCount val="6"/>
                <c:pt idx="0">
                  <c:v>CAP terminale</c:v>
                </c:pt>
                <c:pt idx="1">
                  <c:v>BP terminale</c:v>
                </c:pt>
                <c:pt idx="2">
                  <c:v>Bac pro terminale</c:v>
                </c:pt>
                <c:pt idx="3">
                  <c:v>BTS terminale</c:v>
                </c:pt>
                <c:pt idx="4">
                  <c:v>Ensemble de CAP à BTS</c:v>
                </c:pt>
                <c:pt idx="5">
                  <c:v>Diplômes de niveaux I et II</c:v>
                </c:pt>
              </c:strCache>
            </c:strRef>
          </c:cat>
          <c:val>
            <c:numRef>
              <c:f>('Figure 5'!$C$3:$C$7,'Figure 5'!$C$9)</c:f>
              <c:numCache>
                <c:formatCode>0.0</c:formatCode>
                <c:ptCount val="6"/>
                <c:pt idx="0">
                  <c:v>27.93</c:v>
                </c:pt>
                <c:pt idx="1">
                  <c:v>17.14</c:v>
                </c:pt>
                <c:pt idx="2">
                  <c:v>23.56</c:v>
                </c:pt>
                <c:pt idx="3">
                  <c:v>14.21</c:v>
                </c:pt>
                <c:pt idx="4">
                  <c:v>20.03</c:v>
                </c:pt>
                <c:pt idx="5">
                  <c:v>3.5</c:v>
                </c:pt>
              </c:numCache>
            </c:numRef>
          </c:val>
        </c:ser>
        <c:ser>
          <c:idx val="2"/>
          <c:order val="2"/>
          <c:tx>
            <c:strRef>
              <c:f>'Figure 5'!$D$2</c:f>
              <c:strCache>
                <c:ptCount val="1"/>
                <c:pt idx="0">
                  <c:v>Ensemble</c:v>
                </c:pt>
              </c:strCache>
            </c:strRef>
          </c:tx>
          <c:invertIfNegative val="0"/>
          <c:dLbls>
            <c:numFmt formatCode="#,##0" sourceLinked="0"/>
            <c:txPr>
              <a:bodyPr/>
              <a:lstStyle/>
              <a:p>
                <a:pPr>
                  <a:defRPr b="1"/>
                </a:pPr>
                <a:endParaRPr lang="fr-FR"/>
              </a:p>
            </c:txPr>
            <c:showLegendKey val="0"/>
            <c:showVal val="1"/>
            <c:showCatName val="0"/>
            <c:showSerName val="0"/>
            <c:showPercent val="0"/>
            <c:showBubbleSize val="0"/>
            <c:showLeaderLines val="0"/>
          </c:dLbls>
          <c:cat>
            <c:strRef>
              <c:f>('Figure 5'!$A$3:$A$7,'Figure 5'!$A$9)</c:f>
              <c:strCache>
                <c:ptCount val="6"/>
                <c:pt idx="0">
                  <c:v>CAP terminale</c:v>
                </c:pt>
                <c:pt idx="1">
                  <c:v>BP terminale</c:v>
                </c:pt>
                <c:pt idx="2">
                  <c:v>Bac pro terminale</c:v>
                </c:pt>
                <c:pt idx="3">
                  <c:v>BTS terminale</c:v>
                </c:pt>
                <c:pt idx="4">
                  <c:v>Ensemble de CAP à BTS</c:v>
                </c:pt>
                <c:pt idx="5">
                  <c:v>Diplômes de niveaux I et II</c:v>
                </c:pt>
              </c:strCache>
            </c:strRef>
          </c:cat>
          <c:val>
            <c:numRef>
              <c:f>('Figure 5'!$D$3:$D$7,'Figure 5'!$D$9)</c:f>
              <c:numCache>
                <c:formatCode>0.0</c:formatCode>
                <c:ptCount val="6"/>
                <c:pt idx="0">
                  <c:v>13.47</c:v>
                </c:pt>
                <c:pt idx="1">
                  <c:v>10.75</c:v>
                </c:pt>
                <c:pt idx="2">
                  <c:v>9.2799999999999994</c:v>
                </c:pt>
                <c:pt idx="3">
                  <c:v>8.64</c:v>
                </c:pt>
                <c:pt idx="4">
                  <c:v>10.97</c:v>
                </c:pt>
                <c:pt idx="5">
                  <c:v>2.5</c:v>
                </c:pt>
              </c:numCache>
            </c:numRef>
          </c:val>
        </c:ser>
        <c:dLbls>
          <c:showLegendKey val="0"/>
          <c:showVal val="1"/>
          <c:showCatName val="0"/>
          <c:showSerName val="0"/>
          <c:showPercent val="0"/>
          <c:showBubbleSize val="0"/>
        </c:dLbls>
        <c:gapWidth val="150"/>
        <c:overlap val="-25"/>
        <c:axId val="42630528"/>
        <c:axId val="42632320"/>
      </c:barChart>
      <c:catAx>
        <c:axId val="42630528"/>
        <c:scaling>
          <c:orientation val="minMax"/>
        </c:scaling>
        <c:delete val="0"/>
        <c:axPos val="b"/>
        <c:majorTickMark val="none"/>
        <c:minorTickMark val="none"/>
        <c:tickLblPos val="nextTo"/>
        <c:crossAx val="42632320"/>
        <c:crosses val="autoZero"/>
        <c:auto val="1"/>
        <c:lblAlgn val="ctr"/>
        <c:lblOffset val="100"/>
        <c:noMultiLvlLbl val="0"/>
      </c:catAx>
      <c:valAx>
        <c:axId val="42632320"/>
        <c:scaling>
          <c:orientation val="minMax"/>
        </c:scaling>
        <c:delete val="1"/>
        <c:axPos val="l"/>
        <c:numFmt formatCode="0.0" sourceLinked="1"/>
        <c:majorTickMark val="out"/>
        <c:minorTickMark val="none"/>
        <c:tickLblPos val="nextTo"/>
        <c:crossAx val="42630528"/>
        <c:crosses val="autoZero"/>
        <c:crossBetween val="between"/>
      </c:valAx>
    </c:plotArea>
    <c:legend>
      <c:legendPos val="b"/>
      <c:layout/>
      <c:overlay val="0"/>
    </c:legend>
    <c:plotVisOnly val="1"/>
    <c:dispBlanksAs val="gap"/>
    <c:showDLblsOverMax val="0"/>
  </c:chart>
  <c:spPr>
    <a:ln>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6'!$B$2</c:f>
              <c:strCache>
                <c:ptCount val="1"/>
                <c:pt idx="0">
                  <c:v>CAP terminale</c:v>
                </c:pt>
              </c:strCache>
            </c:strRef>
          </c:tx>
          <c:spPr>
            <a:ln w="15875">
              <a:solidFill>
                <a:schemeClr val="accent5"/>
              </a:solidFill>
            </a:ln>
          </c:spPr>
          <c:marker>
            <c:symbol val="triangle"/>
            <c:size val="5"/>
            <c:spPr>
              <a:solidFill>
                <a:schemeClr val="accent5"/>
              </a:solid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3.8381309970796827E-2"/>
                  <c:y val="6.3856571003222215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'Figure 6'!$A$3:$A$19</c:f>
              <c:strCache>
                <c:ptCount val="17"/>
                <c:pt idx="0">
                  <c:v>Formations générales (0,1 %)</c:v>
                </c:pt>
                <c:pt idx="1">
                  <c:v>Matériaux souples (0,3 %)</c:v>
                </c:pt>
                <c:pt idx="2">
                  <c:v>Services à la collectivité (sécurité, nettoyage) (0,9 %)</c:v>
                </c:pt>
                <c:pt idx="3">
                  <c:v>Technologies industrielles (2,4 %)</c:v>
                </c:pt>
                <c:pt idx="4">
                  <c:v>Secrétariat, communication et information (2,5 %)</c:v>
                </c:pt>
                <c:pt idx="5">
                  <c:v>Transport, manutention, magasinage (2,6 %)</c:v>
                </c:pt>
                <c:pt idx="6">
                  <c:v>Finances, comptabilité (3,1 %)</c:v>
                </c:pt>
                <c:pt idx="7">
                  <c:v>Énergie, chimie, métallurgie (3,6 %)</c:v>
                </c:pt>
                <c:pt idx="8">
                  <c:v>Hôtellerie, restauration, tourisme (4,2 %)</c:v>
                </c:pt>
                <c:pt idx="9">
                  <c:v>Électricité, électronique (4,8 %)</c:v>
                </c:pt>
                <c:pt idx="10">
                  <c:v>Coiffure, esthétique (5,8 %)</c:v>
                </c:pt>
                <c:pt idx="11">
                  <c:v>Services aux personnes (santé, social) (7,8 %)</c:v>
                </c:pt>
                <c:pt idx="12">
                  <c:v>Agriculture (10,0 %)</c:v>
                </c:pt>
                <c:pt idx="13">
                  <c:v>Mécanique et structures métalliques (10,2 %)</c:v>
                </c:pt>
                <c:pt idx="14">
                  <c:v>Commerce, vente (11,9 %)</c:v>
                </c:pt>
                <c:pt idx="15">
                  <c:v>Génie civil, construction, bois (14,4 %)</c:v>
                </c:pt>
                <c:pt idx="16">
                  <c:v>Alimentation et agroalim., transformation (15,5 %)</c:v>
                </c:pt>
              </c:strCache>
            </c:strRef>
          </c:cat>
          <c:val>
            <c:numRef>
              <c:f>'Figure 6'!$B$3:$B$19</c:f>
              <c:numCache>
                <c:formatCode>0.0</c:formatCode>
                <c:ptCount val="17"/>
                <c:pt idx="0">
                  <c:v>0</c:v>
                </c:pt>
                <c:pt idx="1">
                  <c:v>65.599999999999994</c:v>
                </c:pt>
                <c:pt idx="2">
                  <c:v>58.9</c:v>
                </c:pt>
                <c:pt idx="3">
                  <c:v>0</c:v>
                </c:pt>
                <c:pt idx="4">
                  <c:v>49.2</c:v>
                </c:pt>
                <c:pt idx="5">
                  <c:v>78.7</c:v>
                </c:pt>
                <c:pt idx="6">
                  <c:v>0</c:v>
                </c:pt>
                <c:pt idx="7">
                  <c:v>53.9</c:v>
                </c:pt>
                <c:pt idx="8">
                  <c:v>54.8</c:v>
                </c:pt>
                <c:pt idx="9">
                  <c:v>49.7</c:v>
                </c:pt>
                <c:pt idx="10">
                  <c:v>35.4</c:v>
                </c:pt>
                <c:pt idx="11">
                  <c:v>72.900000000000006</c:v>
                </c:pt>
                <c:pt idx="12">
                  <c:v>50.9</c:v>
                </c:pt>
                <c:pt idx="13">
                  <c:v>50.9</c:v>
                </c:pt>
                <c:pt idx="14">
                  <c:v>42.5</c:v>
                </c:pt>
                <c:pt idx="15">
                  <c:v>52.8</c:v>
                </c:pt>
                <c:pt idx="16">
                  <c:v>56.4</c:v>
                </c:pt>
              </c:numCache>
            </c:numRef>
          </c:val>
        </c:ser>
        <c:ser>
          <c:idx val="1"/>
          <c:order val="1"/>
          <c:tx>
            <c:strRef>
              <c:f>'Figure 6'!$C$2</c:f>
              <c:strCache>
                <c:ptCount val="1"/>
                <c:pt idx="0">
                  <c:v>BP terminale</c:v>
                </c:pt>
              </c:strCache>
            </c:strRef>
          </c:tx>
          <c:spPr>
            <a:ln w="15875">
              <a:solidFill>
                <a:schemeClr val="accent6">
                  <a:lumMod val="75000"/>
                </a:schemeClr>
              </a:solidFill>
            </a:ln>
          </c:spPr>
          <c:marker>
            <c:symbol val="triangle"/>
            <c:size val="5"/>
            <c:spPr>
              <a:solidFill>
                <a:schemeClr val="accent6"/>
              </a:solidFill>
              <a:ln>
                <a:noFill/>
              </a:ln>
            </c:spPr>
          </c:marker>
          <c:cat>
            <c:strRef>
              <c:f>'Figure 6'!$A$3:$A$19</c:f>
              <c:strCache>
                <c:ptCount val="17"/>
                <c:pt idx="0">
                  <c:v>Formations générales (0,1 %)</c:v>
                </c:pt>
                <c:pt idx="1">
                  <c:v>Matériaux souples (0,3 %)</c:v>
                </c:pt>
                <c:pt idx="2">
                  <c:v>Services à la collectivité (sécurité, nettoyage) (0,9 %)</c:v>
                </c:pt>
                <c:pt idx="3">
                  <c:v>Technologies industrielles (2,4 %)</c:v>
                </c:pt>
                <c:pt idx="4">
                  <c:v>Secrétariat, communication et information (2,5 %)</c:v>
                </c:pt>
                <c:pt idx="5">
                  <c:v>Transport, manutention, magasinage (2,6 %)</c:v>
                </c:pt>
                <c:pt idx="6">
                  <c:v>Finances, comptabilité (3,1 %)</c:v>
                </c:pt>
                <c:pt idx="7">
                  <c:v>Énergie, chimie, métallurgie (3,6 %)</c:v>
                </c:pt>
                <c:pt idx="8">
                  <c:v>Hôtellerie, restauration, tourisme (4,2 %)</c:v>
                </c:pt>
                <c:pt idx="9">
                  <c:v>Électricité, électronique (4,8 %)</c:v>
                </c:pt>
                <c:pt idx="10">
                  <c:v>Coiffure, esthétique (5,8 %)</c:v>
                </c:pt>
                <c:pt idx="11">
                  <c:v>Services aux personnes (santé, social) (7,8 %)</c:v>
                </c:pt>
                <c:pt idx="12">
                  <c:v>Agriculture (10,0 %)</c:v>
                </c:pt>
                <c:pt idx="13">
                  <c:v>Mécanique et structures métalliques (10,2 %)</c:v>
                </c:pt>
                <c:pt idx="14">
                  <c:v>Commerce, vente (11,9 %)</c:v>
                </c:pt>
                <c:pt idx="15">
                  <c:v>Génie civil, construction, bois (14,4 %)</c:v>
                </c:pt>
                <c:pt idx="16">
                  <c:v>Alimentation et agroalim., transformation (15,5 %)</c:v>
                </c:pt>
              </c:strCache>
            </c:strRef>
          </c:cat>
          <c:val>
            <c:numRef>
              <c:f>'Figure 6'!$C$3:$C$19</c:f>
              <c:numCache>
                <c:formatCode>0.0</c:formatCode>
                <c:ptCount val="17"/>
                <c:pt idx="0">
                  <c:v>0</c:v>
                </c:pt>
                <c:pt idx="1">
                  <c:v>0</c:v>
                </c:pt>
                <c:pt idx="2">
                  <c:v>79.599999999999994</c:v>
                </c:pt>
                <c:pt idx="3">
                  <c:v>0</c:v>
                </c:pt>
                <c:pt idx="4">
                  <c:v>69.7</c:v>
                </c:pt>
                <c:pt idx="5">
                  <c:v>0</c:v>
                </c:pt>
                <c:pt idx="6">
                  <c:v>0</c:v>
                </c:pt>
                <c:pt idx="7">
                  <c:v>82.5</c:v>
                </c:pt>
                <c:pt idx="8">
                  <c:v>66.7</c:v>
                </c:pt>
                <c:pt idx="9">
                  <c:v>71.400000000000006</c:v>
                </c:pt>
                <c:pt idx="10">
                  <c:v>70.099999999999994</c:v>
                </c:pt>
                <c:pt idx="11">
                  <c:v>82</c:v>
                </c:pt>
                <c:pt idx="12">
                  <c:v>68.3</c:v>
                </c:pt>
                <c:pt idx="13">
                  <c:v>76.2</c:v>
                </c:pt>
                <c:pt idx="14">
                  <c:v>70.2</c:v>
                </c:pt>
                <c:pt idx="15">
                  <c:v>77.400000000000006</c:v>
                </c:pt>
                <c:pt idx="16">
                  <c:v>81.400000000000006</c:v>
                </c:pt>
              </c:numCache>
            </c:numRef>
          </c:val>
        </c:ser>
        <c:ser>
          <c:idx val="2"/>
          <c:order val="2"/>
          <c:tx>
            <c:strRef>
              <c:f>'Figure 6'!$D$2</c:f>
              <c:strCache>
                <c:ptCount val="1"/>
                <c:pt idx="0">
                  <c:v>Bac pro terminale</c:v>
                </c:pt>
              </c:strCache>
            </c:strRef>
          </c:tx>
          <c:spPr>
            <a:ln w="15875">
              <a:solidFill>
                <a:schemeClr val="accent3">
                  <a:lumMod val="75000"/>
                </a:schemeClr>
              </a:solidFill>
            </a:ln>
          </c:spPr>
          <c:marker>
            <c:symbol val="diamond"/>
            <c:size val="5"/>
            <c:spPr>
              <a:solidFill>
                <a:schemeClr val="accent3"/>
              </a:solidFill>
              <a:ln>
                <a:noFill/>
              </a:ln>
            </c:spPr>
          </c:marker>
          <c:cat>
            <c:strRef>
              <c:f>'Figure 6'!$A$3:$A$19</c:f>
              <c:strCache>
                <c:ptCount val="17"/>
                <c:pt idx="0">
                  <c:v>Formations générales (0,1 %)</c:v>
                </c:pt>
                <c:pt idx="1">
                  <c:v>Matériaux souples (0,3 %)</c:v>
                </c:pt>
                <c:pt idx="2">
                  <c:v>Services à la collectivité (sécurité, nettoyage) (0,9 %)</c:v>
                </c:pt>
                <c:pt idx="3">
                  <c:v>Technologies industrielles (2,4 %)</c:v>
                </c:pt>
                <c:pt idx="4">
                  <c:v>Secrétariat, communication et information (2,5 %)</c:v>
                </c:pt>
                <c:pt idx="5">
                  <c:v>Transport, manutention, magasinage (2,6 %)</c:v>
                </c:pt>
                <c:pt idx="6">
                  <c:v>Finances, comptabilité (3,1 %)</c:v>
                </c:pt>
                <c:pt idx="7">
                  <c:v>Énergie, chimie, métallurgie (3,6 %)</c:v>
                </c:pt>
                <c:pt idx="8">
                  <c:v>Hôtellerie, restauration, tourisme (4,2 %)</c:v>
                </c:pt>
                <c:pt idx="9">
                  <c:v>Électricité, électronique (4,8 %)</c:v>
                </c:pt>
                <c:pt idx="10">
                  <c:v>Coiffure, esthétique (5,8 %)</c:v>
                </c:pt>
                <c:pt idx="11">
                  <c:v>Services aux personnes (santé, social) (7,8 %)</c:v>
                </c:pt>
                <c:pt idx="12">
                  <c:v>Agriculture (10,0 %)</c:v>
                </c:pt>
                <c:pt idx="13">
                  <c:v>Mécanique et structures métalliques (10,2 %)</c:v>
                </c:pt>
                <c:pt idx="14">
                  <c:v>Commerce, vente (11,9 %)</c:v>
                </c:pt>
                <c:pt idx="15">
                  <c:v>Génie civil, construction, bois (14,4 %)</c:v>
                </c:pt>
                <c:pt idx="16">
                  <c:v>Alimentation et agroalim., transformation (15,5 %)</c:v>
                </c:pt>
              </c:strCache>
            </c:strRef>
          </c:cat>
          <c:val>
            <c:numRef>
              <c:f>'Figure 6'!$D$3:$D$19</c:f>
              <c:numCache>
                <c:formatCode>0.0</c:formatCode>
                <c:ptCount val="17"/>
                <c:pt idx="0">
                  <c:v>0</c:v>
                </c:pt>
                <c:pt idx="1">
                  <c:v>0</c:v>
                </c:pt>
                <c:pt idx="2">
                  <c:v>52.7</c:v>
                </c:pt>
                <c:pt idx="3">
                  <c:v>67.400000000000006</c:v>
                </c:pt>
                <c:pt idx="4">
                  <c:v>45.4</c:v>
                </c:pt>
                <c:pt idx="5">
                  <c:v>63.9</c:v>
                </c:pt>
                <c:pt idx="6">
                  <c:v>51.1</c:v>
                </c:pt>
                <c:pt idx="7">
                  <c:v>75.5</c:v>
                </c:pt>
                <c:pt idx="8">
                  <c:v>74.099999999999994</c:v>
                </c:pt>
                <c:pt idx="9">
                  <c:v>65</c:v>
                </c:pt>
                <c:pt idx="10">
                  <c:v>0</c:v>
                </c:pt>
                <c:pt idx="11">
                  <c:v>68.599999999999994</c:v>
                </c:pt>
                <c:pt idx="12">
                  <c:v>61.7</c:v>
                </c:pt>
                <c:pt idx="13">
                  <c:v>70.2</c:v>
                </c:pt>
                <c:pt idx="14">
                  <c:v>57.8</c:v>
                </c:pt>
                <c:pt idx="15">
                  <c:v>67.5</c:v>
                </c:pt>
                <c:pt idx="16">
                  <c:v>70.599999999999994</c:v>
                </c:pt>
              </c:numCache>
            </c:numRef>
          </c:val>
        </c:ser>
        <c:ser>
          <c:idx val="3"/>
          <c:order val="3"/>
          <c:tx>
            <c:strRef>
              <c:f>'Figure 6'!$E$2</c:f>
              <c:strCache>
                <c:ptCount val="1"/>
                <c:pt idx="0">
                  <c:v>BTS terminale</c:v>
                </c:pt>
              </c:strCache>
            </c:strRef>
          </c:tx>
          <c:spPr>
            <a:ln w="15875">
              <a:solidFill>
                <a:srgbClr val="D60093"/>
              </a:solidFill>
              <a:prstDash val="solid"/>
            </a:ln>
          </c:spPr>
          <c:marker>
            <c:symbol val="x"/>
            <c:size val="5"/>
            <c:spPr>
              <a:noFill/>
              <a:ln>
                <a:solidFill>
                  <a:srgbClr val="D60093"/>
                </a:solidFill>
              </a:ln>
            </c:spPr>
          </c:marker>
          <c:cat>
            <c:strRef>
              <c:f>'Figure 6'!$A$3:$A$19</c:f>
              <c:strCache>
                <c:ptCount val="17"/>
                <c:pt idx="0">
                  <c:v>Formations générales (0,1 %)</c:v>
                </c:pt>
                <c:pt idx="1">
                  <c:v>Matériaux souples (0,3 %)</c:v>
                </c:pt>
                <c:pt idx="2">
                  <c:v>Services à la collectivité (sécurité, nettoyage) (0,9 %)</c:v>
                </c:pt>
                <c:pt idx="3">
                  <c:v>Technologies industrielles (2,4 %)</c:v>
                </c:pt>
                <c:pt idx="4">
                  <c:v>Secrétariat, communication et information (2,5 %)</c:v>
                </c:pt>
                <c:pt idx="5">
                  <c:v>Transport, manutention, magasinage (2,6 %)</c:v>
                </c:pt>
                <c:pt idx="6">
                  <c:v>Finances, comptabilité (3,1 %)</c:v>
                </c:pt>
                <c:pt idx="7">
                  <c:v>Énergie, chimie, métallurgie (3,6 %)</c:v>
                </c:pt>
                <c:pt idx="8">
                  <c:v>Hôtellerie, restauration, tourisme (4,2 %)</c:v>
                </c:pt>
                <c:pt idx="9">
                  <c:v>Électricité, électronique (4,8 %)</c:v>
                </c:pt>
                <c:pt idx="10">
                  <c:v>Coiffure, esthétique (5,8 %)</c:v>
                </c:pt>
                <c:pt idx="11">
                  <c:v>Services aux personnes (santé, social) (7,8 %)</c:v>
                </c:pt>
                <c:pt idx="12">
                  <c:v>Agriculture (10,0 %)</c:v>
                </c:pt>
                <c:pt idx="13">
                  <c:v>Mécanique et structures métalliques (10,2 %)</c:v>
                </c:pt>
                <c:pt idx="14">
                  <c:v>Commerce, vente (11,9 %)</c:v>
                </c:pt>
                <c:pt idx="15">
                  <c:v>Génie civil, construction, bois (14,4 %)</c:v>
                </c:pt>
                <c:pt idx="16">
                  <c:v>Alimentation et agroalim., transformation (15,5 %)</c:v>
                </c:pt>
              </c:strCache>
            </c:strRef>
          </c:cat>
          <c:val>
            <c:numRef>
              <c:f>'Figure 6'!$E$3:$E$19</c:f>
              <c:numCache>
                <c:formatCode>0.0</c:formatCode>
                <c:ptCount val="17"/>
                <c:pt idx="0">
                  <c:v>65.2</c:v>
                </c:pt>
                <c:pt idx="1">
                  <c:v>0</c:v>
                </c:pt>
                <c:pt idx="2">
                  <c:v>66.5</c:v>
                </c:pt>
                <c:pt idx="3">
                  <c:v>76.7</c:v>
                </c:pt>
                <c:pt idx="4">
                  <c:v>68.8</c:v>
                </c:pt>
                <c:pt idx="5">
                  <c:v>81.3</c:v>
                </c:pt>
                <c:pt idx="6">
                  <c:v>77.900000000000006</c:v>
                </c:pt>
                <c:pt idx="7">
                  <c:v>78.400000000000006</c:v>
                </c:pt>
                <c:pt idx="8">
                  <c:v>75.3</c:v>
                </c:pt>
                <c:pt idx="9">
                  <c:v>81</c:v>
                </c:pt>
                <c:pt idx="10">
                  <c:v>80.900000000000006</c:v>
                </c:pt>
                <c:pt idx="11">
                  <c:v>84.4</c:v>
                </c:pt>
                <c:pt idx="12">
                  <c:v>73.8</c:v>
                </c:pt>
                <c:pt idx="13">
                  <c:v>81.599999999999994</c:v>
                </c:pt>
                <c:pt idx="14">
                  <c:v>78.2</c:v>
                </c:pt>
                <c:pt idx="15">
                  <c:v>77.2</c:v>
                </c:pt>
                <c:pt idx="16">
                  <c:v>85.1</c:v>
                </c:pt>
              </c:numCache>
            </c:numRef>
          </c:val>
        </c:ser>
        <c:ser>
          <c:idx val="4"/>
          <c:order val="4"/>
          <c:tx>
            <c:strRef>
              <c:f>'Figure 6'!$F$2</c:f>
              <c:strCache>
                <c:ptCount val="1"/>
                <c:pt idx="0">
                  <c:v>Ensemble (du CAP au BTS)</c:v>
                </c:pt>
              </c:strCache>
            </c:strRef>
          </c:tx>
          <c:spPr>
            <a:ln w="22225">
              <a:solidFill>
                <a:schemeClr val="tx1"/>
              </a:solidFill>
              <a:prstDash val="sysDot"/>
            </a:ln>
          </c:spPr>
          <c:marker>
            <c:symbol val="circle"/>
            <c:size val="5"/>
            <c:spPr>
              <a:solidFill>
                <a:schemeClr val="tx1"/>
              </a:solidFill>
              <a:ln>
                <a:noFill/>
              </a:ln>
            </c:spPr>
          </c:marker>
          <c:cat>
            <c:strRef>
              <c:f>'Figure 6'!$A$3:$A$19</c:f>
              <c:strCache>
                <c:ptCount val="17"/>
                <c:pt idx="0">
                  <c:v>Formations générales (0,1 %)</c:v>
                </c:pt>
                <c:pt idx="1">
                  <c:v>Matériaux souples (0,3 %)</c:v>
                </c:pt>
                <c:pt idx="2">
                  <c:v>Services à la collectivité (sécurité, nettoyage) (0,9 %)</c:v>
                </c:pt>
                <c:pt idx="3">
                  <c:v>Technologies industrielles (2,4 %)</c:v>
                </c:pt>
                <c:pt idx="4">
                  <c:v>Secrétariat, communication et information (2,5 %)</c:v>
                </c:pt>
                <c:pt idx="5">
                  <c:v>Transport, manutention, magasinage (2,6 %)</c:v>
                </c:pt>
                <c:pt idx="6">
                  <c:v>Finances, comptabilité (3,1 %)</c:v>
                </c:pt>
                <c:pt idx="7">
                  <c:v>Énergie, chimie, métallurgie (3,6 %)</c:v>
                </c:pt>
                <c:pt idx="8">
                  <c:v>Hôtellerie, restauration, tourisme (4,2 %)</c:v>
                </c:pt>
                <c:pt idx="9">
                  <c:v>Électricité, électronique (4,8 %)</c:v>
                </c:pt>
                <c:pt idx="10">
                  <c:v>Coiffure, esthétique (5,8 %)</c:v>
                </c:pt>
                <c:pt idx="11">
                  <c:v>Services aux personnes (santé, social) (7,8 %)</c:v>
                </c:pt>
                <c:pt idx="12">
                  <c:v>Agriculture (10,0 %)</c:v>
                </c:pt>
                <c:pt idx="13">
                  <c:v>Mécanique et structures métalliques (10,2 %)</c:v>
                </c:pt>
                <c:pt idx="14">
                  <c:v>Commerce, vente (11,9 %)</c:v>
                </c:pt>
                <c:pt idx="15">
                  <c:v>Génie civil, construction, bois (14,4 %)</c:v>
                </c:pt>
                <c:pt idx="16">
                  <c:v>Alimentation et agroalim., transformation (15,5 %)</c:v>
                </c:pt>
              </c:strCache>
            </c:strRef>
          </c:cat>
          <c:val>
            <c:numRef>
              <c:f>'Figure 6'!$F$3:$F$19</c:f>
              <c:numCache>
                <c:formatCode>0.0</c:formatCode>
                <c:ptCount val="17"/>
                <c:pt idx="0">
                  <c:v>71.400000000000006</c:v>
                </c:pt>
                <c:pt idx="1">
                  <c:v>70.5</c:v>
                </c:pt>
                <c:pt idx="2">
                  <c:v>64.599999999999994</c:v>
                </c:pt>
                <c:pt idx="3">
                  <c:v>75.7</c:v>
                </c:pt>
                <c:pt idx="4">
                  <c:v>65.7</c:v>
                </c:pt>
                <c:pt idx="5">
                  <c:v>76.3</c:v>
                </c:pt>
                <c:pt idx="6">
                  <c:v>76</c:v>
                </c:pt>
                <c:pt idx="7">
                  <c:v>70.3</c:v>
                </c:pt>
                <c:pt idx="8">
                  <c:v>62.2</c:v>
                </c:pt>
                <c:pt idx="9">
                  <c:v>66.7</c:v>
                </c:pt>
                <c:pt idx="10">
                  <c:v>58.5</c:v>
                </c:pt>
                <c:pt idx="11">
                  <c:v>79</c:v>
                </c:pt>
                <c:pt idx="12">
                  <c:v>62</c:v>
                </c:pt>
                <c:pt idx="13">
                  <c:v>64.8</c:v>
                </c:pt>
                <c:pt idx="14">
                  <c:v>60.8</c:v>
                </c:pt>
                <c:pt idx="15">
                  <c:v>61.4</c:v>
                </c:pt>
                <c:pt idx="16">
                  <c:v>61.4</c:v>
                </c:pt>
              </c:numCache>
            </c:numRef>
          </c:val>
        </c:ser>
        <c:ser>
          <c:idx val="5"/>
          <c:order val="5"/>
          <c:tx>
            <c:strRef>
              <c:f>'Figure 6'!$G$2</c:f>
              <c:strCache>
                <c:ptCount val="1"/>
                <c:pt idx="0">
                  <c:v>Diplômes de niveaux I et II</c:v>
                </c:pt>
              </c:strCache>
            </c:strRef>
          </c:tx>
          <c:spPr>
            <a:ln w="15875">
              <a:solidFill>
                <a:srgbClr val="7030A0"/>
              </a:solidFill>
              <a:prstDash val="sysDash"/>
            </a:ln>
          </c:spPr>
          <c:marker>
            <c:spPr>
              <a:solidFill>
                <a:srgbClr val="7030A0"/>
              </a:solidFill>
              <a:ln>
                <a:noFill/>
              </a:ln>
            </c:spPr>
          </c:marker>
          <c:cat>
            <c:strRef>
              <c:f>'Figure 6'!$A$3:$A$19</c:f>
              <c:strCache>
                <c:ptCount val="17"/>
                <c:pt idx="0">
                  <c:v>Formations générales (0,1 %)</c:v>
                </c:pt>
                <c:pt idx="1">
                  <c:v>Matériaux souples (0,3 %)</c:v>
                </c:pt>
                <c:pt idx="2">
                  <c:v>Services à la collectivité (sécurité, nettoyage) (0,9 %)</c:v>
                </c:pt>
                <c:pt idx="3">
                  <c:v>Technologies industrielles (2,4 %)</c:v>
                </c:pt>
                <c:pt idx="4">
                  <c:v>Secrétariat, communication et information (2,5 %)</c:v>
                </c:pt>
                <c:pt idx="5">
                  <c:v>Transport, manutention, magasinage (2,6 %)</c:v>
                </c:pt>
                <c:pt idx="6">
                  <c:v>Finances, comptabilité (3,1 %)</c:v>
                </c:pt>
                <c:pt idx="7">
                  <c:v>Énergie, chimie, métallurgie (3,6 %)</c:v>
                </c:pt>
                <c:pt idx="8">
                  <c:v>Hôtellerie, restauration, tourisme (4,2 %)</c:v>
                </c:pt>
                <c:pt idx="9">
                  <c:v>Électricité, électronique (4,8 %)</c:v>
                </c:pt>
                <c:pt idx="10">
                  <c:v>Coiffure, esthétique (5,8 %)</c:v>
                </c:pt>
                <c:pt idx="11">
                  <c:v>Services aux personnes (santé, social) (7,8 %)</c:v>
                </c:pt>
                <c:pt idx="12">
                  <c:v>Agriculture (10,0 %)</c:v>
                </c:pt>
                <c:pt idx="13">
                  <c:v>Mécanique et structures métalliques (10,2 %)</c:v>
                </c:pt>
                <c:pt idx="14">
                  <c:v>Commerce, vente (11,9 %)</c:v>
                </c:pt>
                <c:pt idx="15">
                  <c:v>Génie civil, construction, bois (14,4 %)</c:v>
                </c:pt>
                <c:pt idx="16">
                  <c:v>Alimentation et agroalim., transformation (15,5 %)</c:v>
                </c:pt>
              </c:strCache>
            </c:strRef>
          </c:cat>
          <c:val>
            <c:numRef>
              <c:f>'Figure 6'!$G$3:$G$19</c:f>
              <c:numCache>
                <c:formatCode>0.0</c:formatCode>
                <c:ptCount val="17"/>
                <c:pt idx="0">
                  <c:v>72.3</c:v>
                </c:pt>
                <c:pt idx="1">
                  <c:v>75.900000000000006</c:v>
                </c:pt>
                <c:pt idx="2">
                  <c:v>75.099999999999994</c:v>
                </c:pt>
                <c:pt idx="3">
                  <c:v>72.900000000000006</c:v>
                </c:pt>
                <c:pt idx="4">
                  <c:v>81.7</c:v>
                </c:pt>
                <c:pt idx="5">
                  <c:v>77.3</c:v>
                </c:pt>
                <c:pt idx="6">
                  <c:v>82.2</c:v>
                </c:pt>
                <c:pt idx="7">
                  <c:v>77.3</c:v>
                </c:pt>
                <c:pt idx="8">
                  <c:v>79.099999999999994</c:v>
                </c:pt>
                <c:pt idx="9">
                  <c:v>83.7</c:v>
                </c:pt>
                <c:pt idx="10">
                  <c:v>0</c:v>
                </c:pt>
                <c:pt idx="11">
                  <c:v>80.900000000000006</c:v>
                </c:pt>
                <c:pt idx="12">
                  <c:v>82</c:v>
                </c:pt>
                <c:pt idx="13">
                  <c:v>77.599999999999994</c:v>
                </c:pt>
                <c:pt idx="14">
                  <c:v>74.599999999999994</c:v>
                </c:pt>
                <c:pt idx="15">
                  <c:v>82.9</c:v>
                </c:pt>
                <c:pt idx="16">
                  <c:v>79.8</c:v>
                </c:pt>
              </c:numCache>
            </c:numRef>
          </c:val>
        </c:ser>
        <c:dLbls>
          <c:showLegendKey val="0"/>
          <c:showVal val="0"/>
          <c:showCatName val="0"/>
          <c:showSerName val="0"/>
          <c:showPercent val="0"/>
          <c:showBubbleSize val="0"/>
        </c:dLbls>
        <c:axId val="43037824"/>
        <c:axId val="43039744"/>
      </c:radarChart>
      <c:catAx>
        <c:axId val="43037824"/>
        <c:scaling>
          <c:orientation val="maxMin"/>
        </c:scaling>
        <c:delete val="0"/>
        <c:axPos val="b"/>
        <c:majorGridlines>
          <c:spPr>
            <a:ln>
              <a:solidFill>
                <a:schemeClr val="lt1">
                  <a:shade val="50000"/>
                </a:schemeClr>
              </a:solidFill>
              <a:prstDash val="sysDot"/>
            </a:ln>
          </c:spPr>
        </c:majorGridlines>
        <c:majorTickMark val="out"/>
        <c:minorTickMark val="none"/>
        <c:tickLblPos val="nextTo"/>
        <c:crossAx val="43039744"/>
        <c:crosses val="autoZero"/>
        <c:auto val="1"/>
        <c:lblAlgn val="ctr"/>
        <c:lblOffset val="100"/>
        <c:noMultiLvlLbl val="0"/>
      </c:catAx>
      <c:valAx>
        <c:axId val="43039744"/>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low"/>
        <c:crossAx val="43037824"/>
        <c:crosses val="autoZero"/>
        <c:crossBetween val="between"/>
      </c:valAx>
    </c:plotArea>
    <c:legend>
      <c:legendPos val="t"/>
      <c:layout>
        <c:manualLayout>
          <c:xMode val="edge"/>
          <c:yMode val="edge"/>
          <c:x val="5.368521675716692E-3"/>
          <c:y val="8.0459786297359503E-2"/>
          <c:w val="0.98175514668926722"/>
          <c:h val="7.2008139903689608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7'!$B$2</c:f>
              <c:strCache>
                <c:ptCount val="1"/>
                <c:pt idx="0">
                  <c:v>Sans permis</c:v>
                </c:pt>
              </c:strCache>
            </c:strRef>
          </c:tx>
          <c:spPr>
            <a:solidFill>
              <a:srgbClr val="DF2DB0"/>
            </a:solidFill>
          </c:spPr>
          <c:invertIfNegative val="0"/>
          <c:dLbls>
            <c:numFmt formatCode="#,##0" sourceLinked="0"/>
            <c:showLegendKey val="0"/>
            <c:showVal val="1"/>
            <c:showCatName val="0"/>
            <c:showSerName val="0"/>
            <c:showPercent val="0"/>
            <c:showBubbleSize val="0"/>
            <c:showLeaderLines val="0"/>
          </c:dLbls>
          <c:cat>
            <c:strRef>
              <c:f>'Figure 7'!$A$3:$A$8</c:f>
              <c:strCache>
                <c:ptCount val="6"/>
                <c:pt idx="0">
                  <c:v>CAP terminale</c:v>
                </c:pt>
                <c:pt idx="1">
                  <c:v>BP terminale</c:v>
                </c:pt>
                <c:pt idx="2">
                  <c:v>Bac pro terminale</c:v>
                </c:pt>
                <c:pt idx="3">
                  <c:v>BTS terminale</c:v>
                </c:pt>
                <c:pt idx="4">
                  <c:v>Ensemble du CAP au BTS</c:v>
                </c:pt>
                <c:pt idx="5">
                  <c:v>Diplômes de niveaux I et II</c:v>
                </c:pt>
              </c:strCache>
            </c:strRef>
          </c:cat>
          <c:val>
            <c:numRef>
              <c:f>'Figure 7'!$B$3:$B$8</c:f>
              <c:numCache>
                <c:formatCode>0.0</c:formatCode>
                <c:ptCount val="6"/>
                <c:pt idx="0">
                  <c:v>46.54</c:v>
                </c:pt>
                <c:pt idx="1">
                  <c:v>73.97</c:v>
                </c:pt>
                <c:pt idx="2">
                  <c:v>60.85</c:v>
                </c:pt>
                <c:pt idx="3">
                  <c:v>75.78</c:v>
                </c:pt>
                <c:pt idx="4">
                  <c:v>57.53</c:v>
                </c:pt>
                <c:pt idx="5">
                  <c:v>77.209999999999994</c:v>
                </c:pt>
              </c:numCache>
            </c:numRef>
          </c:val>
        </c:ser>
        <c:ser>
          <c:idx val="1"/>
          <c:order val="1"/>
          <c:tx>
            <c:strRef>
              <c:f>'Figure 7'!$C$2</c:f>
              <c:strCache>
                <c:ptCount val="1"/>
                <c:pt idx="0">
                  <c:v>Avec permis</c:v>
                </c:pt>
              </c:strCache>
            </c:strRef>
          </c:tx>
          <c:spPr>
            <a:solidFill>
              <a:schemeClr val="accent3">
                <a:lumMod val="60000"/>
                <a:lumOff val="40000"/>
              </a:schemeClr>
            </a:solidFill>
          </c:spPr>
          <c:invertIfNegative val="0"/>
          <c:dLbls>
            <c:numFmt formatCode="#,##0" sourceLinked="0"/>
            <c:showLegendKey val="0"/>
            <c:showVal val="1"/>
            <c:showCatName val="0"/>
            <c:showSerName val="0"/>
            <c:showPercent val="0"/>
            <c:showBubbleSize val="0"/>
            <c:showLeaderLines val="0"/>
          </c:dLbls>
          <c:cat>
            <c:strRef>
              <c:f>'Figure 7'!$A$3:$A$8</c:f>
              <c:strCache>
                <c:ptCount val="6"/>
                <c:pt idx="0">
                  <c:v>CAP terminale</c:v>
                </c:pt>
                <c:pt idx="1">
                  <c:v>BP terminale</c:v>
                </c:pt>
                <c:pt idx="2">
                  <c:v>Bac pro terminale</c:v>
                </c:pt>
                <c:pt idx="3">
                  <c:v>BTS terminale</c:v>
                </c:pt>
                <c:pt idx="4">
                  <c:v>Ensemble du CAP au BTS</c:v>
                </c:pt>
                <c:pt idx="5">
                  <c:v>Diplômes de niveaux I et II</c:v>
                </c:pt>
              </c:strCache>
            </c:strRef>
          </c:cat>
          <c:val>
            <c:numRef>
              <c:f>'Figure 7'!$C$3:$C$8</c:f>
              <c:numCache>
                <c:formatCode>0.0</c:formatCode>
                <c:ptCount val="6"/>
                <c:pt idx="0">
                  <c:v>64.95</c:v>
                </c:pt>
                <c:pt idx="1">
                  <c:v>77.099999999999994</c:v>
                </c:pt>
                <c:pt idx="2">
                  <c:v>69.23</c:v>
                </c:pt>
                <c:pt idx="3">
                  <c:v>78.17</c:v>
                </c:pt>
                <c:pt idx="4">
                  <c:v>71.900000000000006</c:v>
                </c:pt>
                <c:pt idx="5">
                  <c:v>79.19</c:v>
                </c:pt>
              </c:numCache>
            </c:numRef>
          </c:val>
        </c:ser>
        <c:dLbls>
          <c:showLegendKey val="0"/>
          <c:showVal val="1"/>
          <c:showCatName val="0"/>
          <c:showSerName val="0"/>
          <c:showPercent val="0"/>
          <c:showBubbleSize val="0"/>
        </c:dLbls>
        <c:gapWidth val="150"/>
        <c:overlap val="-25"/>
        <c:axId val="47921408"/>
        <c:axId val="47931392"/>
      </c:barChart>
      <c:catAx>
        <c:axId val="47921408"/>
        <c:scaling>
          <c:orientation val="minMax"/>
        </c:scaling>
        <c:delete val="0"/>
        <c:axPos val="b"/>
        <c:majorTickMark val="none"/>
        <c:minorTickMark val="none"/>
        <c:tickLblPos val="nextTo"/>
        <c:crossAx val="47931392"/>
        <c:crosses val="autoZero"/>
        <c:auto val="1"/>
        <c:lblAlgn val="ctr"/>
        <c:lblOffset val="100"/>
        <c:noMultiLvlLbl val="0"/>
      </c:catAx>
      <c:valAx>
        <c:axId val="47931392"/>
        <c:scaling>
          <c:orientation val="minMax"/>
        </c:scaling>
        <c:delete val="1"/>
        <c:axPos val="l"/>
        <c:numFmt formatCode="0.0" sourceLinked="1"/>
        <c:majorTickMark val="out"/>
        <c:minorTickMark val="none"/>
        <c:tickLblPos val="nextTo"/>
        <c:crossAx val="47921408"/>
        <c:crosses val="autoZero"/>
        <c:crossBetween val="between"/>
      </c:valAx>
    </c:plotArea>
    <c:legend>
      <c:legendPos val="t"/>
      <c:layout/>
      <c:overlay val="0"/>
    </c:legend>
    <c:plotVisOnly val="1"/>
    <c:dispBlanksAs val="gap"/>
    <c:showDLblsOverMax val="0"/>
  </c:chart>
  <c:spPr>
    <a:ln>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31750</xdr:rowOff>
    </xdr:from>
    <xdr:to>
      <xdr:col>10</xdr:col>
      <xdr:colOff>85724</xdr:colOff>
      <xdr:row>29</xdr:row>
      <xdr:rowOff>41275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17</xdr:row>
      <xdr:rowOff>9525</xdr:rowOff>
    </xdr:from>
    <xdr:to>
      <xdr:col>7</xdr:col>
      <xdr:colOff>0</xdr:colOff>
      <xdr:row>38</xdr:row>
      <xdr:rowOff>330200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9525</xdr:rowOff>
    </xdr:from>
    <xdr:to>
      <xdr:col>5</xdr:col>
      <xdr:colOff>38099</xdr:colOff>
      <xdr:row>24</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26</xdr:row>
      <xdr:rowOff>47625</xdr:rowOff>
    </xdr:from>
    <xdr:to>
      <xdr:col>8</xdr:col>
      <xdr:colOff>114300</xdr:colOff>
      <xdr:row>61</xdr:row>
      <xdr:rowOff>19049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76200</xdr:rowOff>
    </xdr:from>
    <xdr:to>
      <xdr:col>4</xdr:col>
      <xdr:colOff>447675</xdr:colOff>
      <xdr:row>24</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14" sqref="B14"/>
    </sheetView>
  </sheetViews>
  <sheetFormatPr baseColWidth="10" defaultRowHeight="15"/>
  <cols>
    <col min="1" max="1" width="91" customWidth="1"/>
    <col min="3" max="3" width="122.7109375" customWidth="1"/>
  </cols>
  <sheetData>
    <row r="1" spans="1:3">
      <c r="A1" s="109" t="s">
        <v>138</v>
      </c>
    </row>
    <row r="2" spans="1:3">
      <c r="A2" s="110" t="s">
        <v>139</v>
      </c>
    </row>
    <row r="3" spans="1:3" ht="58.5" customHeight="1">
      <c r="A3" s="111" t="s">
        <v>140</v>
      </c>
      <c r="C3" s="112"/>
    </row>
    <row r="4" spans="1:3" ht="24">
      <c r="A4" s="111" t="s">
        <v>141</v>
      </c>
    </row>
    <row r="5" spans="1:3" ht="39" customHeight="1">
      <c r="A5" s="111" t="s">
        <v>142</v>
      </c>
    </row>
    <row r="6" spans="1:3">
      <c r="A6" s="113" t="s">
        <v>143</v>
      </c>
    </row>
    <row r="7" spans="1:3" ht="44.25" customHeight="1">
      <c r="A7" s="114" t="s">
        <v>144</v>
      </c>
    </row>
    <row r="8" spans="1:3" ht="36">
      <c r="A8" s="114" t="s">
        <v>145</v>
      </c>
    </row>
    <row r="9" spans="1:3" ht="25.5" customHeight="1">
      <c r="A9" s="114" t="s">
        <v>146</v>
      </c>
    </row>
    <row r="10" spans="1:3" ht="20.25" customHeight="1">
      <c r="A10" s="114" t="s">
        <v>147</v>
      </c>
    </row>
    <row r="11" spans="1:3">
      <c r="A11" s="114" t="s">
        <v>148</v>
      </c>
    </row>
    <row r="12" spans="1:3" ht="30" customHeight="1">
      <c r="A12" s="114" t="s">
        <v>149</v>
      </c>
    </row>
    <row r="13" spans="1:3" ht="19.5" customHeight="1">
      <c r="A13" s="114" t="s">
        <v>150</v>
      </c>
    </row>
    <row r="14" spans="1:3" ht="24">
      <c r="A14" s="114" t="s">
        <v>151</v>
      </c>
    </row>
    <row r="15" spans="1:3" ht="36">
      <c r="A15" s="115" t="s">
        <v>152</v>
      </c>
    </row>
    <row r="16" spans="1:3" ht="36">
      <c r="A16" s="114" t="s">
        <v>153</v>
      </c>
    </row>
    <row r="17" spans="1:1" ht="30" customHeight="1">
      <c r="A17" s="114" t="s">
        <v>154</v>
      </c>
    </row>
    <row r="18" spans="1:1" ht="30" customHeight="1">
      <c r="A18" s="114" t="s">
        <v>155</v>
      </c>
    </row>
    <row r="19" spans="1:1" ht="24">
      <c r="A19" s="116" t="s">
        <v>156</v>
      </c>
    </row>
    <row r="20" spans="1:1" ht="14.25" customHeight="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Normal="100" workbookViewId="0">
      <selection activeCell="A32" sqref="A32"/>
    </sheetView>
  </sheetViews>
  <sheetFormatPr baseColWidth="10" defaultRowHeight="11.25"/>
  <cols>
    <col min="1" max="1" width="13.140625" style="1" customWidth="1"/>
    <col min="2" max="9" width="7.140625" style="1" customWidth="1"/>
    <col min="10" max="10" width="7.85546875" style="1" customWidth="1"/>
    <col min="11" max="12" width="5.7109375" style="1" customWidth="1"/>
    <col min="13" max="13" width="5.140625" style="1" customWidth="1"/>
    <col min="14" max="21" width="5.85546875" style="1" customWidth="1"/>
    <col min="22" max="16384" width="11.42578125" style="1"/>
  </cols>
  <sheetData>
    <row r="1" spans="1:10" ht="12" thickBot="1">
      <c r="A1" s="9" t="s">
        <v>0</v>
      </c>
    </row>
    <row r="2" spans="1:10" ht="12" thickTop="1">
      <c r="A2" s="2"/>
      <c r="B2" s="3">
        <v>2008</v>
      </c>
      <c r="C2" s="3">
        <v>2009</v>
      </c>
      <c r="D2" s="3">
        <v>2010</v>
      </c>
      <c r="E2" s="3">
        <v>2011</v>
      </c>
      <c r="F2" s="3">
        <v>2012</v>
      </c>
      <c r="G2" s="3">
        <v>2013</v>
      </c>
      <c r="H2" s="3">
        <v>2014</v>
      </c>
      <c r="I2" s="3">
        <v>2015</v>
      </c>
      <c r="J2" s="3">
        <v>2016</v>
      </c>
    </row>
    <row r="3" spans="1:10">
      <c r="A3" s="4" t="s">
        <v>1</v>
      </c>
      <c r="B3" s="5">
        <v>66.099999999999994</v>
      </c>
      <c r="C3" s="5">
        <v>55.7</v>
      </c>
      <c r="D3" s="5">
        <v>51.4</v>
      </c>
      <c r="E3" s="5">
        <v>54.1</v>
      </c>
      <c r="F3" s="5">
        <v>55.7</v>
      </c>
      <c r="G3" s="5">
        <v>50.5</v>
      </c>
      <c r="H3" s="5">
        <v>49.9</v>
      </c>
      <c r="I3" s="5">
        <v>49.9</v>
      </c>
      <c r="J3" s="5">
        <v>53.9</v>
      </c>
    </row>
    <row r="4" spans="1:10">
      <c r="A4" s="4" t="s">
        <v>2</v>
      </c>
      <c r="B4" s="5">
        <v>67.8</v>
      </c>
      <c r="C4" s="5">
        <v>56.7</v>
      </c>
      <c r="D4" s="5">
        <v>52.2</v>
      </c>
      <c r="E4" s="5">
        <v>52.9</v>
      </c>
      <c r="F4" s="5">
        <v>56.2</v>
      </c>
      <c r="G4" s="5">
        <v>48.2</v>
      </c>
      <c r="H4" s="5"/>
      <c r="I4" s="5"/>
      <c r="J4" s="5"/>
    </row>
    <row r="5" spans="1:10">
      <c r="A5" s="4" t="s">
        <v>3</v>
      </c>
      <c r="B5" s="5">
        <v>84.1</v>
      </c>
      <c r="C5" s="5">
        <v>78.7</v>
      </c>
      <c r="D5" s="5">
        <v>76.400000000000006</v>
      </c>
      <c r="E5" s="5">
        <v>76.099999999999994</v>
      </c>
      <c r="F5" s="5">
        <v>76.5</v>
      </c>
      <c r="G5" s="5">
        <v>74.400000000000006</v>
      </c>
      <c r="H5" s="5">
        <v>73.2</v>
      </c>
      <c r="I5" s="5">
        <v>71.900000000000006</v>
      </c>
      <c r="J5" s="5">
        <v>75.900000000000006</v>
      </c>
    </row>
    <row r="6" spans="1:10">
      <c r="A6" s="4" t="s">
        <v>4</v>
      </c>
      <c r="B6" s="5">
        <v>82.7</v>
      </c>
      <c r="C6" s="5">
        <v>74.3</v>
      </c>
      <c r="D6" s="5">
        <v>68.8</v>
      </c>
      <c r="E6" s="5">
        <v>72.8</v>
      </c>
      <c r="F6" s="5">
        <v>73.3</v>
      </c>
      <c r="G6" s="5">
        <v>67.2</v>
      </c>
      <c r="H6" s="5">
        <v>64.099999999999994</v>
      </c>
      <c r="I6" s="6">
        <v>63.1</v>
      </c>
      <c r="J6" s="6">
        <v>65.5</v>
      </c>
    </row>
    <row r="7" spans="1:10">
      <c r="A7" s="4" t="s">
        <v>5</v>
      </c>
      <c r="B7" s="5">
        <v>85.5</v>
      </c>
      <c r="C7" s="5">
        <v>79.3</v>
      </c>
      <c r="D7" s="5">
        <v>75.2</v>
      </c>
      <c r="E7" s="5">
        <v>76.7</v>
      </c>
      <c r="F7" s="5">
        <v>79.8</v>
      </c>
      <c r="G7" s="5">
        <v>75.900000000000006</v>
      </c>
      <c r="H7" s="5">
        <v>74.599999999999994</v>
      </c>
      <c r="I7" s="5">
        <v>74.400000000000006</v>
      </c>
      <c r="J7" s="5">
        <v>77.3</v>
      </c>
    </row>
    <row r="8" spans="1:10" ht="22.5">
      <c r="A8" s="7" t="s">
        <v>6</v>
      </c>
      <c r="B8" s="8">
        <v>74.3</v>
      </c>
      <c r="C8" s="8">
        <v>65.7</v>
      </c>
      <c r="D8" s="8">
        <v>61.9</v>
      </c>
      <c r="E8" s="8">
        <v>64.2</v>
      </c>
      <c r="F8" s="8">
        <v>66.599999999999994</v>
      </c>
      <c r="G8" s="8">
        <v>62.7</v>
      </c>
      <c r="H8" s="8">
        <v>61.7</v>
      </c>
      <c r="I8" s="8">
        <v>61.7</v>
      </c>
      <c r="J8" s="8">
        <v>64.900000000000006</v>
      </c>
    </row>
    <row r="9" spans="1:10">
      <c r="A9" s="9" t="s">
        <v>7</v>
      </c>
    </row>
    <row r="10" spans="1:10">
      <c r="A10" s="9"/>
    </row>
    <row r="11" spans="1:10">
      <c r="A11" s="9"/>
    </row>
    <row r="12" spans="1:10">
      <c r="A12" s="9"/>
    </row>
    <row r="13" spans="1:10">
      <c r="A13" s="9"/>
    </row>
    <row r="31" spans="1:14" ht="23.25" customHeight="1">
      <c r="A31" s="168" t="s">
        <v>168</v>
      </c>
      <c r="B31" s="168"/>
      <c r="C31" s="168"/>
      <c r="D31" s="168"/>
      <c r="E31" s="168"/>
      <c r="F31" s="168"/>
      <c r="G31" s="168"/>
      <c r="H31" s="168"/>
      <c r="I31" s="168"/>
      <c r="J31" s="168"/>
      <c r="K31" s="168"/>
      <c r="L31" s="168"/>
      <c r="M31" s="168"/>
      <c r="N31" s="168"/>
    </row>
    <row r="32" spans="1:14">
      <c r="A32" s="10" t="s">
        <v>194</v>
      </c>
    </row>
    <row r="33" spans="1:10">
      <c r="A33" s="1" t="s">
        <v>191</v>
      </c>
      <c r="J33" s="141" t="s">
        <v>164</v>
      </c>
    </row>
  </sheetData>
  <mergeCells count="1">
    <mergeCell ref="A31:N31"/>
  </mergeCells>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E42" sqref="E42"/>
    </sheetView>
  </sheetViews>
  <sheetFormatPr baseColWidth="10" defaultRowHeight="11.25"/>
  <cols>
    <col min="1" max="1" width="11.42578125" style="11"/>
    <col min="2" max="2" width="12.5703125" style="11" customWidth="1"/>
    <col min="3" max="5" width="11.42578125" style="11"/>
    <col min="6" max="6" width="9.85546875" style="11" customWidth="1"/>
    <col min="7" max="7" width="10.5703125" style="11" customWidth="1"/>
    <col min="8" max="16384" width="11.42578125" style="11"/>
  </cols>
  <sheetData>
    <row r="1" spans="1:9" ht="12" thickBot="1">
      <c r="A1" s="181" t="s">
        <v>165</v>
      </c>
      <c r="B1" s="181"/>
      <c r="C1" s="181"/>
      <c r="D1" s="181"/>
      <c r="E1" s="181"/>
      <c r="F1" s="181"/>
      <c r="G1" s="181"/>
    </row>
    <row r="2" spans="1:9" ht="46.5" customHeight="1" thickTop="1">
      <c r="A2" s="12" t="s">
        <v>8</v>
      </c>
      <c r="B2" s="12" t="s">
        <v>132</v>
      </c>
      <c r="C2" s="137" t="s">
        <v>9</v>
      </c>
      <c r="D2" s="137" t="s">
        <v>10</v>
      </c>
      <c r="E2" s="119" t="s">
        <v>11</v>
      </c>
      <c r="F2" s="142" t="s">
        <v>163</v>
      </c>
      <c r="G2" s="137" t="s">
        <v>162</v>
      </c>
    </row>
    <row r="3" spans="1:9" ht="15" customHeight="1">
      <c r="A3" s="182" t="s">
        <v>1</v>
      </c>
      <c r="B3" s="129" t="s">
        <v>12</v>
      </c>
      <c r="C3" s="13">
        <v>58.8</v>
      </c>
      <c r="D3" s="13">
        <v>36.200000000000003</v>
      </c>
      <c r="E3" s="120">
        <v>5</v>
      </c>
      <c r="F3" s="143">
        <v>0.35253796434822571</v>
      </c>
      <c r="G3" s="14">
        <v>0.26443838108231016</v>
      </c>
      <c r="H3" s="15"/>
      <c r="I3" s="15"/>
    </row>
    <row r="4" spans="1:9">
      <c r="A4" s="182"/>
      <c r="B4" s="129" t="s">
        <v>13</v>
      </c>
      <c r="C4" s="13">
        <v>34.799999999999997</v>
      </c>
      <c r="D4" s="13">
        <v>54.9</v>
      </c>
      <c r="E4" s="120">
        <v>10.3</v>
      </c>
      <c r="F4" s="143">
        <v>8.9246775597211225E-2</v>
      </c>
      <c r="G4" s="14">
        <v>6.6943918790065865E-2</v>
      </c>
      <c r="H4" s="16"/>
      <c r="I4" s="15"/>
    </row>
    <row r="5" spans="1:9">
      <c r="A5" s="170" t="s">
        <v>3</v>
      </c>
      <c r="B5" s="126" t="s">
        <v>19</v>
      </c>
      <c r="C5" s="17">
        <v>79.5</v>
      </c>
      <c r="D5" s="17">
        <v>16.399999999999999</v>
      </c>
      <c r="E5" s="121">
        <v>4.0999999999999996</v>
      </c>
      <c r="F5" s="144">
        <v>0.14881633371468803</v>
      </c>
      <c r="G5" s="18">
        <v>0.11162698587334419</v>
      </c>
      <c r="H5" s="15"/>
      <c r="I5" s="15"/>
    </row>
    <row r="6" spans="1:9">
      <c r="A6" s="183"/>
      <c r="B6" s="130" t="s">
        <v>20</v>
      </c>
      <c r="C6" s="19">
        <v>60.8</v>
      </c>
      <c r="D6" s="19">
        <v>33.9</v>
      </c>
      <c r="E6" s="122">
        <v>5.3</v>
      </c>
      <c r="F6" s="145">
        <v>3.5641995951773302E-2</v>
      </c>
      <c r="G6" s="20">
        <v>2.6735026184922767E-2</v>
      </c>
      <c r="H6" s="16"/>
      <c r="I6" s="15"/>
    </row>
    <row r="7" spans="1:9" ht="15" customHeight="1">
      <c r="A7" s="182" t="s">
        <v>4</v>
      </c>
      <c r="B7" s="129" t="s">
        <v>21</v>
      </c>
      <c r="C7" s="13">
        <v>68.3</v>
      </c>
      <c r="D7" s="13">
        <v>26.2</v>
      </c>
      <c r="E7" s="120">
        <v>5.5</v>
      </c>
      <c r="F7" s="143">
        <v>0.1260132789658443</v>
      </c>
      <c r="G7" s="14">
        <v>9.4522436884801012E-2</v>
      </c>
      <c r="H7" s="15"/>
      <c r="I7" s="15"/>
    </row>
    <row r="8" spans="1:9">
      <c r="A8" s="182"/>
      <c r="B8" s="129" t="s">
        <v>22</v>
      </c>
      <c r="C8" s="13">
        <v>52.4</v>
      </c>
      <c r="D8" s="13">
        <v>39.299999999999997</v>
      </c>
      <c r="E8" s="120">
        <v>8.3000000000000007</v>
      </c>
      <c r="F8" s="143">
        <v>2.6890394750994945E-2</v>
      </c>
      <c r="G8" s="14">
        <v>2.0170458712904692E-2</v>
      </c>
      <c r="H8" s="16"/>
      <c r="I8" s="15"/>
    </row>
    <row r="9" spans="1:9" ht="15" customHeight="1">
      <c r="A9" s="170" t="s">
        <v>5</v>
      </c>
      <c r="B9" s="126" t="s">
        <v>23</v>
      </c>
      <c r="C9" s="17">
        <v>80.099999999999994</v>
      </c>
      <c r="D9" s="17">
        <v>15.7</v>
      </c>
      <c r="E9" s="121">
        <v>4.2</v>
      </c>
      <c r="F9" s="144">
        <v>0.17557961023595098</v>
      </c>
      <c r="G9" s="18">
        <v>0.13170209332687879</v>
      </c>
      <c r="H9" s="16"/>
      <c r="I9" s="15"/>
    </row>
    <row r="10" spans="1:9">
      <c r="A10" s="183"/>
      <c r="B10" s="130" t="s">
        <v>24</v>
      </c>
      <c r="C10" s="19">
        <v>66.3</v>
      </c>
      <c r="D10" s="19">
        <v>27.4</v>
      </c>
      <c r="E10" s="122">
        <v>6.3</v>
      </c>
      <c r="F10" s="145">
        <v>4.5273646435311489E-2</v>
      </c>
      <c r="G10" s="20">
        <v>3.3959717760272262E-2</v>
      </c>
      <c r="H10" s="16"/>
      <c r="I10" s="15"/>
    </row>
    <row r="11" spans="1:9">
      <c r="A11" s="178" t="s">
        <v>6</v>
      </c>
      <c r="B11" s="158" t="s">
        <v>17</v>
      </c>
      <c r="C11" s="159">
        <v>68.8</v>
      </c>
      <c r="D11" s="159">
        <v>26.5</v>
      </c>
      <c r="E11" s="160">
        <v>4.7</v>
      </c>
      <c r="F11" s="161">
        <v>0.80294718726470904</v>
      </c>
      <c r="G11" s="162">
        <v>0.60228989716733417</v>
      </c>
      <c r="H11" s="15"/>
      <c r="I11" s="15"/>
    </row>
    <row r="12" spans="1:9">
      <c r="A12" s="179"/>
      <c r="B12" s="157" t="s">
        <v>18</v>
      </c>
      <c r="C12" s="21">
        <v>49.2</v>
      </c>
      <c r="D12" s="21">
        <v>42.6</v>
      </c>
      <c r="E12" s="64">
        <v>8.1999999999999993</v>
      </c>
      <c r="F12" s="146">
        <v>0.19705281273529096</v>
      </c>
      <c r="G12" s="22">
        <v>0.14780912144816558</v>
      </c>
      <c r="H12" s="15"/>
      <c r="I12" s="15"/>
    </row>
    <row r="13" spans="1:9">
      <c r="A13" s="180"/>
      <c r="B13" s="163" t="s">
        <v>14</v>
      </c>
      <c r="C13" s="164">
        <v>64.900000000000006</v>
      </c>
      <c r="D13" s="164">
        <v>29.7</v>
      </c>
      <c r="E13" s="165">
        <v>5.4</v>
      </c>
      <c r="F13" s="166">
        <v>1</v>
      </c>
      <c r="G13" s="167">
        <v>0.75009901861549977</v>
      </c>
      <c r="H13" s="15"/>
      <c r="I13" s="15"/>
    </row>
    <row r="14" spans="1:9" s="26" customFormat="1" ht="16.5" customHeight="1">
      <c r="A14" s="169" t="s">
        <v>16</v>
      </c>
      <c r="B14" s="169"/>
      <c r="C14" s="24">
        <v>61.7</v>
      </c>
      <c r="D14" s="24">
        <v>32.6</v>
      </c>
      <c r="E14" s="123">
        <v>5.7</v>
      </c>
      <c r="F14" s="147">
        <v>1</v>
      </c>
      <c r="G14" s="25">
        <v>0.77409243280365003</v>
      </c>
      <c r="I14" s="15"/>
    </row>
    <row r="15" spans="1:9" s="26" customFormat="1" ht="16.5" customHeight="1">
      <c r="A15" s="170" t="s">
        <v>15</v>
      </c>
      <c r="B15" s="126" t="s">
        <v>25</v>
      </c>
      <c r="C15" s="27">
        <v>79</v>
      </c>
      <c r="D15" s="27">
        <v>17</v>
      </c>
      <c r="E15" s="124">
        <v>4</v>
      </c>
      <c r="F15" s="148">
        <v>0.94496786123095888</v>
      </c>
      <c r="G15" s="30">
        <v>0.2361483958984289</v>
      </c>
      <c r="I15" s="15"/>
    </row>
    <row r="16" spans="1:9" s="26" customFormat="1" ht="16.5" customHeight="1">
      <c r="A16" s="171"/>
      <c r="B16" s="127" t="s">
        <v>26</v>
      </c>
      <c r="C16" s="28">
        <v>71.099999999999994</v>
      </c>
      <c r="D16" s="28">
        <v>22.2</v>
      </c>
      <c r="E16" s="125">
        <v>6.7</v>
      </c>
      <c r="F16" s="149">
        <v>5.5032138769041117E-2</v>
      </c>
      <c r="G16" s="31">
        <v>1.3752585486071382E-2</v>
      </c>
      <c r="I16" s="118"/>
    </row>
    <row r="17" spans="1:9">
      <c r="A17" s="172" t="s">
        <v>27</v>
      </c>
      <c r="B17" s="173"/>
      <c r="C17" s="173"/>
      <c r="D17" s="173"/>
      <c r="E17" s="173"/>
      <c r="F17" s="173"/>
      <c r="G17" s="173"/>
      <c r="I17" s="118"/>
    </row>
    <row r="18" spans="1:9">
      <c r="A18" s="173"/>
      <c r="B18" s="173"/>
      <c r="C18" s="173"/>
      <c r="D18" s="173"/>
      <c r="E18" s="173"/>
      <c r="F18" s="173"/>
      <c r="G18" s="173"/>
      <c r="I18" s="26"/>
    </row>
    <row r="19" spans="1:9">
      <c r="A19" s="176" t="s">
        <v>133</v>
      </c>
      <c r="B19" s="177"/>
      <c r="C19" s="177"/>
      <c r="D19" s="177"/>
      <c r="E19" s="177"/>
      <c r="F19" s="177"/>
      <c r="G19" s="177"/>
      <c r="I19" s="26"/>
    </row>
    <row r="20" spans="1:9">
      <c r="A20" s="177"/>
      <c r="B20" s="177"/>
      <c r="C20" s="177"/>
      <c r="D20" s="177"/>
      <c r="E20" s="177"/>
      <c r="F20" s="177"/>
      <c r="G20" s="177"/>
      <c r="I20" s="26"/>
    </row>
    <row r="21" spans="1:9">
      <c r="A21" s="172" t="s">
        <v>36</v>
      </c>
      <c r="B21" s="173"/>
      <c r="C21" s="173"/>
      <c r="D21" s="173"/>
      <c r="E21" s="173"/>
      <c r="F21" s="173"/>
      <c r="G21" s="173"/>
      <c r="H21" s="29"/>
    </row>
    <row r="22" spans="1:9">
      <c r="A22" s="173"/>
      <c r="B22" s="173"/>
      <c r="C22" s="173"/>
      <c r="D22" s="173"/>
      <c r="E22" s="173"/>
      <c r="F22" s="173"/>
      <c r="G22" s="173"/>
      <c r="H22" s="29"/>
    </row>
    <row r="23" spans="1:9">
      <c r="A23" s="174" t="s">
        <v>195</v>
      </c>
      <c r="B23" s="175"/>
      <c r="C23" s="175"/>
      <c r="D23" s="175"/>
      <c r="E23" s="175"/>
      <c r="F23" s="175"/>
      <c r="G23" s="175"/>
    </row>
    <row r="24" spans="1:9" ht="12" thickBot="1">
      <c r="A24" s="150" t="s">
        <v>191</v>
      </c>
      <c r="B24" s="155"/>
      <c r="C24" s="155"/>
      <c r="D24" s="155"/>
      <c r="E24" s="155"/>
      <c r="F24" s="155"/>
      <c r="G24" s="152" t="s">
        <v>164</v>
      </c>
    </row>
  </sheetData>
  <mergeCells count="12">
    <mergeCell ref="A11:A13"/>
    <mergeCell ref="A1:G1"/>
    <mergeCell ref="A3:A4"/>
    <mergeCell ref="A5:A6"/>
    <mergeCell ref="A7:A8"/>
    <mergeCell ref="A9:A10"/>
    <mergeCell ref="A14:B14"/>
    <mergeCell ref="A15:A16"/>
    <mergeCell ref="A17:G18"/>
    <mergeCell ref="A21:G22"/>
    <mergeCell ref="A23:G23"/>
    <mergeCell ref="A19:G20"/>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A42" sqref="A42"/>
    </sheetView>
  </sheetViews>
  <sheetFormatPr baseColWidth="10" defaultRowHeight="11.25"/>
  <cols>
    <col min="1" max="1" width="12.28515625" style="32" customWidth="1"/>
    <col min="2" max="2" width="20.7109375" style="32" customWidth="1"/>
    <col min="3" max="5" width="11.42578125" style="32"/>
    <col min="6" max="6" width="14.85546875" style="32" customWidth="1"/>
    <col min="7" max="16384" width="11.42578125" style="32"/>
  </cols>
  <sheetData>
    <row r="1" spans="1:8" ht="12" thickBot="1">
      <c r="A1" s="33" t="s">
        <v>166</v>
      </c>
    </row>
    <row r="2" spans="1:8" ht="33" customHeight="1" thickTop="1">
      <c r="A2" s="34"/>
      <c r="B2" s="35"/>
      <c r="C2" s="36" t="s">
        <v>28</v>
      </c>
      <c r="D2" s="36" t="s">
        <v>29</v>
      </c>
      <c r="E2" s="36" t="s">
        <v>30</v>
      </c>
      <c r="F2" s="36" t="s">
        <v>31</v>
      </c>
      <c r="G2" s="36" t="s">
        <v>32</v>
      </c>
    </row>
    <row r="3" spans="1:8" ht="15" customHeight="1">
      <c r="A3" s="186" t="s">
        <v>1</v>
      </c>
      <c r="B3" s="131" t="s">
        <v>33</v>
      </c>
      <c r="C3" s="37">
        <v>53.1</v>
      </c>
      <c r="D3" s="37">
        <v>8.4</v>
      </c>
      <c r="E3" s="37">
        <v>30.2</v>
      </c>
      <c r="F3" s="37">
        <v>6.4</v>
      </c>
      <c r="G3" s="37">
        <v>1.9</v>
      </c>
      <c r="H3" s="48"/>
    </row>
    <row r="4" spans="1:8">
      <c r="A4" s="187"/>
      <c r="B4" s="132" t="s">
        <v>34</v>
      </c>
      <c r="C4" s="38">
        <v>44.6</v>
      </c>
      <c r="D4" s="38">
        <v>14.5</v>
      </c>
      <c r="E4" s="38">
        <v>35.700000000000003</v>
      </c>
      <c r="F4" s="38">
        <v>2.4</v>
      </c>
      <c r="G4" s="38">
        <v>2.8</v>
      </c>
      <c r="H4" s="48"/>
    </row>
    <row r="5" spans="1:8">
      <c r="A5" s="188" t="s">
        <v>3</v>
      </c>
      <c r="B5" s="133" t="s">
        <v>33</v>
      </c>
      <c r="C5" s="39">
        <v>61.8</v>
      </c>
      <c r="D5" s="39">
        <v>4.8</v>
      </c>
      <c r="E5" s="39">
        <v>28.9</v>
      </c>
      <c r="F5" s="39">
        <v>3.6</v>
      </c>
      <c r="G5" s="39">
        <v>0.9</v>
      </c>
      <c r="H5" s="48"/>
    </row>
    <row r="6" spans="1:8" ht="15" customHeight="1">
      <c r="A6" s="189"/>
      <c r="B6" s="134" t="s">
        <v>34</v>
      </c>
      <c r="C6" s="40">
        <v>56</v>
      </c>
      <c r="D6" s="40">
        <v>8</v>
      </c>
      <c r="E6" s="40">
        <v>32</v>
      </c>
      <c r="F6" s="40">
        <v>2.2999999999999998</v>
      </c>
      <c r="G6" s="40">
        <v>1.7</v>
      </c>
      <c r="H6" s="48"/>
    </row>
    <row r="7" spans="1:8" ht="15" customHeight="1">
      <c r="A7" s="187" t="s">
        <v>4</v>
      </c>
      <c r="B7" s="132" t="s">
        <v>33</v>
      </c>
      <c r="C7" s="38">
        <v>56.3</v>
      </c>
      <c r="D7" s="38">
        <v>10.3</v>
      </c>
      <c r="E7" s="38">
        <v>24.7</v>
      </c>
      <c r="F7" s="38">
        <v>7.8</v>
      </c>
      <c r="G7" s="38">
        <v>0.9</v>
      </c>
      <c r="H7" s="48"/>
    </row>
    <row r="8" spans="1:8" ht="15" customHeight="1">
      <c r="A8" s="187"/>
      <c r="B8" s="132" t="s">
        <v>34</v>
      </c>
      <c r="C8" s="38">
        <v>48.9</v>
      </c>
      <c r="D8" s="38">
        <v>16.3</v>
      </c>
      <c r="E8" s="38">
        <v>29.9</v>
      </c>
      <c r="F8" s="38">
        <v>2.2999999999999998</v>
      </c>
      <c r="G8" s="38">
        <v>2.6</v>
      </c>
      <c r="H8" s="48"/>
    </row>
    <row r="9" spans="1:8" ht="15" customHeight="1">
      <c r="A9" s="188" t="s">
        <v>5</v>
      </c>
      <c r="B9" s="133" t="s">
        <v>33</v>
      </c>
      <c r="C9" s="39">
        <v>51.9</v>
      </c>
      <c r="D9" s="39">
        <v>8.1</v>
      </c>
      <c r="E9" s="39">
        <v>23.8</v>
      </c>
      <c r="F9" s="39">
        <v>15.5</v>
      </c>
      <c r="G9" s="39">
        <v>0.7</v>
      </c>
      <c r="H9" s="48"/>
    </row>
    <row r="10" spans="1:8">
      <c r="A10" s="189"/>
      <c r="B10" s="134" t="s">
        <v>34</v>
      </c>
      <c r="C10" s="40">
        <v>52.6</v>
      </c>
      <c r="D10" s="40">
        <v>13.8</v>
      </c>
      <c r="E10" s="40">
        <v>29.8</v>
      </c>
      <c r="F10" s="40">
        <v>2.8</v>
      </c>
      <c r="G10" s="40">
        <v>1</v>
      </c>
      <c r="H10" s="48"/>
    </row>
    <row r="11" spans="1:8">
      <c r="A11" s="179" t="s">
        <v>6</v>
      </c>
      <c r="B11" s="128" t="s">
        <v>33</v>
      </c>
      <c r="C11" s="21">
        <v>55.2</v>
      </c>
      <c r="D11" s="21">
        <v>7.9</v>
      </c>
      <c r="E11" s="21">
        <v>27.4</v>
      </c>
      <c r="F11" s="21">
        <v>8.3000000000000007</v>
      </c>
      <c r="G11" s="21">
        <v>1.2</v>
      </c>
      <c r="H11" s="48"/>
    </row>
    <row r="12" spans="1:8">
      <c r="A12" s="179"/>
      <c r="B12" s="128" t="s">
        <v>34</v>
      </c>
      <c r="C12" s="21">
        <v>50.2</v>
      </c>
      <c r="D12" s="21">
        <v>13.1</v>
      </c>
      <c r="E12" s="21">
        <v>32.200000000000003</v>
      </c>
      <c r="F12" s="21">
        <v>2.5</v>
      </c>
      <c r="G12" s="21">
        <v>2</v>
      </c>
      <c r="H12" s="48"/>
    </row>
    <row r="13" spans="1:8">
      <c r="A13" s="179"/>
      <c r="B13" s="23" t="s">
        <v>14</v>
      </c>
      <c r="C13" s="21">
        <v>54.5</v>
      </c>
      <c r="D13" s="21">
        <v>8.6</v>
      </c>
      <c r="E13" s="21">
        <v>28.1</v>
      </c>
      <c r="F13" s="21">
        <v>7.5</v>
      </c>
      <c r="G13" s="21">
        <v>1.3</v>
      </c>
      <c r="H13" s="48"/>
    </row>
    <row r="14" spans="1:8" s="44" customFormat="1">
      <c r="A14" s="41"/>
      <c r="B14" s="42" t="s">
        <v>35</v>
      </c>
      <c r="C14" s="43">
        <v>53.5</v>
      </c>
      <c r="D14" s="43">
        <v>8.8000000000000007</v>
      </c>
      <c r="E14" s="43">
        <v>28.3</v>
      </c>
      <c r="F14" s="43">
        <v>8.1999999999999993</v>
      </c>
      <c r="G14" s="43">
        <v>1.2</v>
      </c>
      <c r="H14" s="48"/>
    </row>
    <row r="15" spans="1:8" ht="15" customHeight="1">
      <c r="A15" s="188" t="s">
        <v>15</v>
      </c>
      <c r="B15" s="133" t="s">
        <v>33</v>
      </c>
      <c r="C15" s="45">
        <v>63.1</v>
      </c>
      <c r="D15" s="45">
        <v>5.4</v>
      </c>
      <c r="E15" s="45">
        <v>23.2</v>
      </c>
      <c r="F15" s="45">
        <v>5.7</v>
      </c>
      <c r="G15" s="45">
        <v>2.6</v>
      </c>
      <c r="H15" s="48"/>
    </row>
    <row r="16" spans="1:8">
      <c r="A16" s="190"/>
      <c r="B16" s="135" t="s">
        <v>34</v>
      </c>
      <c r="C16" s="46">
        <v>67.099999999999994</v>
      </c>
      <c r="D16" s="46">
        <v>5.7</v>
      </c>
      <c r="E16" s="46">
        <v>22.5</v>
      </c>
      <c r="F16" s="46">
        <v>4.3</v>
      </c>
      <c r="G16" s="46">
        <v>0.4</v>
      </c>
      <c r="H16" s="48"/>
    </row>
    <row r="17" spans="1:8">
      <c r="A17" s="33" t="s">
        <v>7</v>
      </c>
      <c r="H17" s="48"/>
    </row>
    <row r="38" spans="1:7" ht="30" customHeight="1"/>
    <row r="39" spans="1:7" ht="27" customHeight="1"/>
    <row r="40" spans="1:7" ht="23.25" customHeight="1">
      <c r="A40" s="184" t="s">
        <v>37</v>
      </c>
      <c r="B40" s="184"/>
      <c r="C40" s="184"/>
      <c r="D40" s="184"/>
      <c r="E40" s="184"/>
      <c r="F40" s="184"/>
      <c r="G40" s="184"/>
    </row>
    <row r="41" spans="1:7" ht="26.25" customHeight="1">
      <c r="A41" s="185" t="s">
        <v>36</v>
      </c>
      <c r="B41" s="185"/>
      <c r="C41" s="185"/>
      <c r="D41" s="185"/>
      <c r="E41" s="185"/>
      <c r="F41" s="185"/>
      <c r="G41" s="185"/>
    </row>
    <row r="42" spans="1:7">
      <c r="A42" s="47" t="s">
        <v>195</v>
      </c>
    </row>
    <row r="43" spans="1:7">
      <c r="A43" s="1" t="s">
        <v>191</v>
      </c>
      <c r="G43" s="141" t="s">
        <v>164</v>
      </c>
    </row>
  </sheetData>
  <mergeCells count="8">
    <mergeCell ref="A40:G40"/>
    <mergeCell ref="A41:G41"/>
    <mergeCell ref="A3:A4"/>
    <mergeCell ref="A5:A6"/>
    <mergeCell ref="A7:A8"/>
    <mergeCell ref="A9:A10"/>
    <mergeCell ref="A11:A13"/>
    <mergeCell ref="A15:A16"/>
  </mergeCell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zoomScaleNormal="100" workbookViewId="0">
      <selection activeCell="A13" sqref="A13"/>
    </sheetView>
  </sheetViews>
  <sheetFormatPr baseColWidth="10" defaultRowHeight="11.25"/>
  <cols>
    <col min="1" max="1" width="15.42578125" style="32" customWidth="1"/>
    <col min="2" max="9" width="9.85546875" style="32" customWidth="1"/>
    <col min="10" max="16384" width="11.42578125" style="32"/>
  </cols>
  <sheetData>
    <row r="1" spans="1:20" ht="15.75" customHeight="1" thickBot="1">
      <c r="A1" s="191" t="s">
        <v>167</v>
      </c>
      <c r="B1" s="192"/>
      <c r="C1" s="192"/>
      <c r="D1" s="192"/>
      <c r="E1" s="192"/>
      <c r="F1" s="192"/>
      <c r="G1" s="192"/>
      <c r="H1" s="192"/>
      <c r="I1" s="192"/>
    </row>
    <row r="2" spans="1:20" ht="12" thickTop="1">
      <c r="A2" s="193"/>
      <c r="B2" s="195" t="s">
        <v>14</v>
      </c>
      <c r="C2" s="196"/>
      <c r="D2" s="196"/>
      <c r="E2" s="196"/>
      <c r="F2" s="197" t="s">
        <v>38</v>
      </c>
      <c r="G2" s="198"/>
      <c r="H2" s="198" t="s">
        <v>39</v>
      </c>
      <c r="I2" s="198"/>
    </row>
    <row r="3" spans="1:20">
      <c r="A3" s="194"/>
      <c r="B3" s="56" t="s">
        <v>38</v>
      </c>
      <c r="C3" s="56" t="s">
        <v>39</v>
      </c>
      <c r="D3" s="56" t="s">
        <v>44</v>
      </c>
      <c r="E3" s="57" t="s">
        <v>45</v>
      </c>
      <c r="F3" s="58" t="s">
        <v>44</v>
      </c>
      <c r="G3" s="56" t="s">
        <v>45</v>
      </c>
      <c r="H3" s="56" t="s">
        <v>44</v>
      </c>
      <c r="I3" s="56" t="s">
        <v>45</v>
      </c>
    </row>
    <row r="4" spans="1:20">
      <c r="A4" s="59" t="s">
        <v>1</v>
      </c>
      <c r="B4" s="37">
        <v>55.5</v>
      </c>
      <c r="C4" s="37">
        <v>49.9</v>
      </c>
      <c r="D4" s="37">
        <v>53.7</v>
      </c>
      <c r="E4" s="60">
        <v>54.4</v>
      </c>
      <c r="F4" s="61">
        <v>54.2</v>
      </c>
      <c r="G4" s="37">
        <v>64.3</v>
      </c>
      <c r="H4" s="37">
        <v>50.1</v>
      </c>
      <c r="I4" s="37">
        <v>49.8</v>
      </c>
    </row>
    <row r="5" spans="1:20">
      <c r="A5" s="51" t="s">
        <v>3</v>
      </c>
      <c r="B5" s="38">
        <v>76.099999999999994</v>
      </c>
      <c r="C5" s="38">
        <v>75.599999999999994</v>
      </c>
      <c r="D5" s="38">
        <v>76.5</v>
      </c>
      <c r="E5" s="62">
        <v>75.3</v>
      </c>
      <c r="F5" s="63">
        <v>76.900000000000006</v>
      </c>
      <c r="G5" s="38">
        <v>72.5</v>
      </c>
      <c r="H5" s="38">
        <v>73.2</v>
      </c>
      <c r="I5" s="38">
        <v>75.900000000000006</v>
      </c>
    </row>
    <row r="6" spans="1:20">
      <c r="A6" s="51" t="s">
        <v>4</v>
      </c>
      <c r="B6" s="38">
        <v>67.5</v>
      </c>
      <c r="C6" s="38">
        <v>59.3</v>
      </c>
      <c r="D6" s="38">
        <v>68.099999999999994</v>
      </c>
      <c r="E6" s="62">
        <v>59.7</v>
      </c>
      <c r="F6" s="63">
        <v>69.3</v>
      </c>
      <c r="G6" s="38">
        <v>57.9</v>
      </c>
      <c r="H6" s="38">
        <v>54.5</v>
      </c>
      <c r="I6" s="38">
        <v>60.9</v>
      </c>
    </row>
    <row r="7" spans="1:20">
      <c r="A7" s="51" t="s">
        <v>5</v>
      </c>
      <c r="B7" s="38">
        <v>77.8</v>
      </c>
      <c r="C7" s="38">
        <v>76.5</v>
      </c>
      <c r="D7" s="38">
        <v>77.8</v>
      </c>
      <c r="E7" s="62">
        <v>76.900000000000006</v>
      </c>
      <c r="F7" s="63">
        <v>78.5</v>
      </c>
      <c r="G7" s="38">
        <v>76.400000000000006</v>
      </c>
      <c r="H7" s="38">
        <v>72.099999999999994</v>
      </c>
      <c r="I7" s="38">
        <v>77.2</v>
      </c>
    </row>
    <row r="8" spans="1:20" ht="22.5">
      <c r="A8" s="23" t="s">
        <v>6</v>
      </c>
      <c r="B8" s="21">
        <v>65.2</v>
      </c>
      <c r="C8" s="21">
        <v>64.3</v>
      </c>
      <c r="D8" s="21">
        <v>63.6</v>
      </c>
      <c r="E8" s="64">
        <v>66.900000000000006</v>
      </c>
      <c r="F8" s="65">
        <v>64.3</v>
      </c>
      <c r="G8" s="21">
        <v>69.099999999999994</v>
      </c>
      <c r="H8" s="21">
        <v>58</v>
      </c>
      <c r="I8" s="21">
        <v>65.900000000000006</v>
      </c>
    </row>
    <row r="9" spans="1:20" ht="22.5">
      <c r="A9" s="66" t="s">
        <v>40</v>
      </c>
      <c r="B9" s="53">
        <v>62.1</v>
      </c>
      <c r="C9" s="53">
        <v>61.1</v>
      </c>
      <c r="D9" s="53">
        <v>60.8</v>
      </c>
      <c r="E9" s="67">
        <v>63.2</v>
      </c>
      <c r="F9" s="68">
        <v>61.4</v>
      </c>
      <c r="G9" s="53">
        <v>64.900000000000006</v>
      </c>
      <c r="H9" s="53">
        <v>55.5</v>
      </c>
      <c r="I9" s="53">
        <v>62.4</v>
      </c>
    </row>
    <row r="10" spans="1:20" ht="22.5">
      <c r="A10" s="54" t="s">
        <v>15</v>
      </c>
      <c r="B10" s="55">
        <v>79.2</v>
      </c>
      <c r="C10" s="55">
        <v>77.8</v>
      </c>
      <c r="D10" s="55">
        <v>77.900000000000006</v>
      </c>
      <c r="E10" s="69">
        <v>78.8</v>
      </c>
      <c r="F10" s="70">
        <v>78.2</v>
      </c>
      <c r="G10" s="55">
        <v>79.900000000000006</v>
      </c>
      <c r="H10" s="55">
        <v>77.2</v>
      </c>
      <c r="I10" s="55">
        <v>77.900000000000006</v>
      </c>
    </row>
    <row r="11" spans="1:20">
      <c r="A11" s="32" t="s">
        <v>157</v>
      </c>
      <c r="J11" s="1"/>
      <c r="K11" s="1"/>
      <c r="L11" s="1"/>
      <c r="M11" s="1"/>
      <c r="N11" s="1"/>
      <c r="O11" s="1"/>
      <c r="P11" s="1"/>
      <c r="Q11" s="1"/>
      <c r="R11" s="1"/>
      <c r="S11" s="1"/>
      <c r="T11" s="1"/>
    </row>
    <row r="12" spans="1:20" ht="23.25" customHeight="1">
      <c r="A12" s="184" t="s">
        <v>46</v>
      </c>
      <c r="B12" s="184"/>
      <c r="C12" s="184"/>
      <c r="D12" s="184"/>
      <c r="E12" s="184"/>
      <c r="F12" s="184"/>
      <c r="G12" s="184"/>
      <c r="H12" s="184"/>
      <c r="I12" s="184"/>
    </row>
    <row r="13" spans="1:20">
      <c r="A13" s="10" t="s">
        <v>195</v>
      </c>
      <c r="B13" s="49"/>
      <c r="C13" s="49"/>
      <c r="D13" s="49"/>
      <c r="E13" s="49"/>
      <c r="F13" s="49"/>
      <c r="G13" s="49"/>
      <c r="H13" s="49"/>
      <c r="I13" s="49"/>
    </row>
    <row r="14" spans="1:20" ht="12" thickBot="1">
      <c r="A14" s="150" t="s">
        <v>192</v>
      </c>
      <c r="B14" s="151"/>
      <c r="C14" s="151"/>
      <c r="D14" s="151"/>
      <c r="E14" s="151"/>
      <c r="F14" s="151"/>
      <c r="G14" s="151"/>
      <c r="H14" s="151"/>
      <c r="I14" s="152" t="s">
        <v>164</v>
      </c>
    </row>
    <row r="16" spans="1:20">
      <c r="A16" s="1"/>
      <c r="B16" s="1"/>
      <c r="C16" s="1"/>
      <c r="D16" s="1"/>
      <c r="E16" s="1"/>
      <c r="F16" s="1"/>
      <c r="G16" s="1"/>
      <c r="H16" s="1"/>
      <c r="I16" s="1"/>
    </row>
  </sheetData>
  <mergeCells count="6">
    <mergeCell ref="A12:I12"/>
    <mergeCell ref="A1:I1"/>
    <mergeCell ref="A2:A3"/>
    <mergeCell ref="B2:E2"/>
    <mergeCell ref="F2:G2"/>
    <mergeCell ref="H2:I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A28" sqref="A28"/>
    </sheetView>
  </sheetViews>
  <sheetFormatPr baseColWidth="10" defaultRowHeight="11.25"/>
  <cols>
    <col min="1" max="1" width="22.42578125" style="49" customWidth="1"/>
    <col min="2" max="16384" width="11.42578125" style="49"/>
  </cols>
  <sheetData>
    <row r="1" spans="1:4" ht="12" thickBot="1">
      <c r="A1" s="50" t="s">
        <v>189</v>
      </c>
    </row>
    <row r="2" spans="1:4" ht="12" thickTop="1">
      <c r="A2" s="35"/>
      <c r="B2" s="36" t="s">
        <v>38</v>
      </c>
      <c r="C2" s="36" t="s">
        <v>39</v>
      </c>
      <c r="D2" s="36" t="s">
        <v>14</v>
      </c>
    </row>
    <row r="3" spans="1:4" ht="15" customHeight="1">
      <c r="A3" s="51" t="s">
        <v>1</v>
      </c>
      <c r="B3" s="38">
        <v>8.3699999999999992</v>
      </c>
      <c r="C3" s="38">
        <v>27.93</v>
      </c>
      <c r="D3" s="38">
        <v>13.47</v>
      </c>
    </row>
    <row r="4" spans="1:4">
      <c r="A4" s="51" t="s">
        <v>3</v>
      </c>
      <c r="B4" s="38">
        <v>5.42</v>
      </c>
      <c r="C4" s="38">
        <v>17.14</v>
      </c>
      <c r="D4" s="38">
        <v>10.75</v>
      </c>
    </row>
    <row r="5" spans="1:4" ht="15" customHeight="1">
      <c r="A5" s="51" t="s">
        <v>4</v>
      </c>
      <c r="B5" s="38">
        <v>5.09</v>
      </c>
      <c r="C5" s="38">
        <v>23.56</v>
      </c>
      <c r="D5" s="38">
        <v>9.2799999999999994</v>
      </c>
    </row>
    <row r="6" spans="1:4" ht="15" customHeight="1">
      <c r="A6" s="51" t="s">
        <v>5</v>
      </c>
      <c r="B6" s="38">
        <v>5.15</v>
      </c>
      <c r="C6" s="38">
        <v>14.21</v>
      </c>
      <c r="D6" s="38">
        <v>8.64</v>
      </c>
    </row>
    <row r="7" spans="1:4">
      <c r="A7" s="23" t="s">
        <v>6</v>
      </c>
      <c r="B7" s="21">
        <v>6.49</v>
      </c>
      <c r="C7" s="21">
        <v>20.03</v>
      </c>
      <c r="D7" s="21">
        <v>10.97</v>
      </c>
    </row>
    <row r="8" spans="1:4">
      <c r="A8" s="52" t="s">
        <v>40</v>
      </c>
      <c r="B8" s="53">
        <v>6.27</v>
      </c>
      <c r="C8" s="53">
        <v>21.56</v>
      </c>
      <c r="D8" s="53">
        <v>11.36</v>
      </c>
    </row>
    <row r="9" spans="1:4">
      <c r="A9" s="54" t="s">
        <v>15</v>
      </c>
      <c r="B9" s="55">
        <v>1.67</v>
      </c>
      <c r="C9" s="55">
        <v>3.5</v>
      </c>
      <c r="D9" s="55">
        <v>2.5</v>
      </c>
    </row>
    <row r="10" spans="1:4">
      <c r="A10" s="50" t="s">
        <v>7</v>
      </c>
    </row>
    <row r="26" spans="1:6" ht="27" customHeight="1">
      <c r="A26" s="199" t="s">
        <v>43</v>
      </c>
      <c r="B26" s="199"/>
      <c r="C26" s="199"/>
      <c r="D26" s="199"/>
      <c r="E26" s="199"/>
      <c r="F26" s="199"/>
    </row>
    <row r="27" spans="1:6" ht="27.75" customHeight="1">
      <c r="A27" s="200" t="s">
        <v>42</v>
      </c>
      <c r="B27" s="200"/>
      <c r="C27" s="200"/>
      <c r="D27" s="200"/>
      <c r="E27" s="200"/>
      <c r="F27" s="200"/>
    </row>
    <row r="28" spans="1:6">
      <c r="A28" s="10" t="s">
        <v>195</v>
      </c>
    </row>
    <row r="29" spans="1:6">
      <c r="A29" s="1" t="s">
        <v>191</v>
      </c>
      <c r="E29" s="141" t="s">
        <v>164</v>
      </c>
    </row>
  </sheetData>
  <mergeCells count="2">
    <mergeCell ref="A26:F26"/>
    <mergeCell ref="A27:F27"/>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20" zoomScaleNormal="100" workbookViewId="0">
      <selection activeCell="A65" sqref="A65:G65"/>
    </sheetView>
  </sheetViews>
  <sheetFormatPr baseColWidth="10" defaultRowHeight="11.25"/>
  <cols>
    <col min="1" max="1" width="41.140625" style="49" customWidth="1"/>
    <col min="2" max="7" width="10" style="49" customWidth="1"/>
    <col min="8" max="16384" width="11.42578125" style="49"/>
  </cols>
  <sheetData>
    <row r="1" spans="1:8" ht="12" thickBot="1">
      <c r="A1" s="73" t="s">
        <v>169</v>
      </c>
    </row>
    <row r="2" spans="1:8" ht="33.75">
      <c r="A2" s="79"/>
      <c r="B2" s="80" t="s">
        <v>1</v>
      </c>
      <c r="C2" s="80" t="s">
        <v>3</v>
      </c>
      <c r="D2" s="80" t="s">
        <v>4</v>
      </c>
      <c r="E2" s="80" t="s">
        <v>5</v>
      </c>
      <c r="F2" s="80" t="s">
        <v>51</v>
      </c>
      <c r="G2" s="80" t="s">
        <v>15</v>
      </c>
    </row>
    <row r="3" spans="1:8">
      <c r="A3" s="76" t="s">
        <v>158</v>
      </c>
      <c r="B3" s="37" t="s">
        <v>115</v>
      </c>
      <c r="C3" s="37" t="s">
        <v>52</v>
      </c>
      <c r="D3" s="37" t="s">
        <v>115</v>
      </c>
      <c r="E3" s="37">
        <v>65.2</v>
      </c>
      <c r="F3" s="37">
        <v>71.400000000000006</v>
      </c>
      <c r="G3" s="37">
        <v>72.3</v>
      </c>
      <c r="H3" s="74"/>
    </row>
    <row r="4" spans="1:8">
      <c r="A4" s="77" t="s">
        <v>53</v>
      </c>
      <c r="B4" s="38">
        <v>65.599999999999994</v>
      </c>
      <c r="C4" s="38" t="s">
        <v>52</v>
      </c>
      <c r="D4" s="38" t="s">
        <v>52</v>
      </c>
      <c r="E4" s="38" t="s">
        <v>52</v>
      </c>
      <c r="F4" s="38">
        <v>70.5</v>
      </c>
      <c r="G4" s="38">
        <v>75.900000000000006</v>
      </c>
      <c r="H4" s="74"/>
    </row>
    <row r="5" spans="1:8">
      <c r="A5" s="77" t="s">
        <v>54</v>
      </c>
      <c r="B5" s="38">
        <v>58.9</v>
      </c>
      <c r="C5" s="38">
        <v>79.599999999999994</v>
      </c>
      <c r="D5" s="38">
        <v>52.7</v>
      </c>
      <c r="E5" s="38">
        <v>66.5</v>
      </c>
      <c r="F5" s="38">
        <v>64.599999999999994</v>
      </c>
      <c r="G5" s="38">
        <v>75.099999999999994</v>
      </c>
      <c r="H5" s="74"/>
    </row>
    <row r="6" spans="1:8">
      <c r="A6" s="77" t="s">
        <v>55</v>
      </c>
      <c r="B6" s="38" t="s">
        <v>52</v>
      </c>
      <c r="C6" s="38" t="s">
        <v>115</v>
      </c>
      <c r="D6" s="38">
        <v>67.400000000000006</v>
      </c>
      <c r="E6" s="38">
        <v>76.7</v>
      </c>
      <c r="F6" s="38">
        <v>75.7</v>
      </c>
      <c r="G6" s="38">
        <v>72.900000000000006</v>
      </c>
      <c r="H6" s="74"/>
    </row>
    <row r="7" spans="1:8">
      <c r="A7" s="77" t="s">
        <v>56</v>
      </c>
      <c r="B7" s="38">
        <v>49.2</v>
      </c>
      <c r="C7" s="38">
        <v>69.7</v>
      </c>
      <c r="D7" s="38">
        <v>45.4</v>
      </c>
      <c r="E7" s="38">
        <v>68.8</v>
      </c>
      <c r="F7" s="38">
        <v>65.7</v>
      </c>
      <c r="G7" s="38">
        <v>81.7</v>
      </c>
      <c r="H7" s="74"/>
    </row>
    <row r="8" spans="1:8">
      <c r="A8" s="77" t="s">
        <v>57</v>
      </c>
      <c r="B8" s="38">
        <v>78.7</v>
      </c>
      <c r="C8" s="38" t="s">
        <v>115</v>
      </c>
      <c r="D8" s="38">
        <v>63.9</v>
      </c>
      <c r="E8" s="38">
        <v>81.3</v>
      </c>
      <c r="F8" s="38">
        <v>76.3</v>
      </c>
      <c r="G8" s="38">
        <v>77.3</v>
      </c>
      <c r="H8" s="74"/>
    </row>
    <row r="9" spans="1:8">
      <c r="A9" s="77" t="s">
        <v>58</v>
      </c>
      <c r="B9" s="38" t="s">
        <v>115</v>
      </c>
      <c r="C9" s="38" t="s">
        <v>52</v>
      </c>
      <c r="D9" s="38">
        <v>51.1</v>
      </c>
      <c r="E9" s="38">
        <v>77.900000000000006</v>
      </c>
      <c r="F9" s="38">
        <v>76</v>
      </c>
      <c r="G9" s="38">
        <v>82.2</v>
      </c>
      <c r="H9" s="74"/>
    </row>
    <row r="10" spans="1:8">
      <c r="A10" s="77" t="s">
        <v>170</v>
      </c>
      <c r="B10" s="38">
        <v>53.9</v>
      </c>
      <c r="C10" s="38">
        <v>82.5</v>
      </c>
      <c r="D10" s="38">
        <v>75.5</v>
      </c>
      <c r="E10" s="38">
        <v>78.400000000000006</v>
      </c>
      <c r="F10" s="38">
        <v>70.3</v>
      </c>
      <c r="G10" s="38">
        <v>77.3</v>
      </c>
      <c r="H10" s="74"/>
    </row>
    <row r="11" spans="1:8">
      <c r="A11" s="77" t="s">
        <v>59</v>
      </c>
      <c r="B11" s="38">
        <v>54.8</v>
      </c>
      <c r="C11" s="38">
        <v>66.7</v>
      </c>
      <c r="D11" s="38">
        <v>74.099999999999994</v>
      </c>
      <c r="E11" s="38">
        <v>75.3</v>
      </c>
      <c r="F11" s="38">
        <v>62.2</v>
      </c>
      <c r="G11" s="38">
        <v>79.099999999999994</v>
      </c>
      <c r="H11" s="74"/>
    </row>
    <row r="12" spans="1:8">
      <c r="A12" s="77" t="s">
        <v>171</v>
      </c>
      <c r="B12" s="38">
        <v>49.7</v>
      </c>
      <c r="C12" s="38">
        <v>71.400000000000006</v>
      </c>
      <c r="D12" s="38">
        <v>65</v>
      </c>
      <c r="E12" s="38">
        <v>81</v>
      </c>
      <c r="F12" s="38">
        <v>66.7</v>
      </c>
      <c r="G12" s="38">
        <v>83.7</v>
      </c>
      <c r="H12" s="74"/>
    </row>
    <row r="13" spans="1:8">
      <c r="A13" s="77" t="s">
        <v>172</v>
      </c>
      <c r="B13" s="38">
        <v>35.4</v>
      </c>
      <c r="C13" s="38">
        <v>70.099999999999994</v>
      </c>
      <c r="D13" s="38" t="s">
        <v>52</v>
      </c>
      <c r="E13" s="38">
        <v>80.900000000000006</v>
      </c>
      <c r="F13" s="38">
        <v>58.5</v>
      </c>
      <c r="G13" s="38" t="s">
        <v>115</v>
      </c>
      <c r="H13" s="74"/>
    </row>
    <row r="14" spans="1:8">
      <c r="A14" s="77" t="s">
        <v>60</v>
      </c>
      <c r="B14" s="38">
        <v>72.900000000000006</v>
      </c>
      <c r="C14" s="38">
        <v>82</v>
      </c>
      <c r="D14" s="38">
        <v>68.599999999999994</v>
      </c>
      <c r="E14" s="38">
        <v>84.4</v>
      </c>
      <c r="F14" s="38">
        <v>79</v>
      </c>
      <c r="G14" s="38">
        <v>80.900000000000006</v>
      </c>
      <c r="H14" s="74"/>
    </row>
    <row r="15" spans="1:8">
      <c r="A15" s="77" t="s">
        <v>61</v>
      </c>
      <c r="B15" s="38">
        <v>50.9</v>
      </c>
      <c r="C15" s="38">
        <v>68.3</v>
      </c>
      <c r="D15" s="38">
        <v>61.7</v>
      </c>
      <c r="E15" s="38">
        <v>73.8</v>
      </c>
      <c r="F15" s="38">
        <v>62</v>
      </c>
      <c r="G15" s="38">
        <v>82</v>
      </c>
      <c r="H15" s="74"/>
    </row>
    <row r="16" spans="1:8">
      <c r="A16" s="77" t="s">
        <v>62</v>
      </c>
      <c r="B16" s="38">
        <v>50.9</v>
      </c>
      <c r="C16" s="38">
        <v>76.2</v>
      </c>
      <c r="D16" s="38">
        <v>70.2</v>
      </c>
      <c r="E16" s="38">
        <v>81.599999999999994</v>
      </c>
      <c r="F16" s="38">
        <v>64.8</v>
      </c>
      <c r="G16" s="38">
        <v>77.599999999999994</v>
      </c>
      <c r="H16" s="74"/>
    </row>
    <row r="17" spans="1:8">
      <c r="A17" s="77" t="s">
        <v>63</v>
      </c>
      <c r="B17" s="38">
        <v>42.5</v>
      </c>
      <c r="C17" s="38">
        <v>70.2</v>
      </c>
      <c r="D17" s="38">
        <v>57.8</v>
      </c>
      <c r="E17" s="38">
        <v>78.2</v>
      </c>
      <c r="F17" s="38">
        <v>60.8</v>
      </c>
      <c r="G17" s="38">
        <v>74.599999999999994</v>
      </c>
      <c r="H17" s="74"/>
    </row>
    <row r="18" spans="1:8">
      <c r="A18" s="77" t="s">
        <v>64</v>
      </c>
      <c r="B18" s="38">
        <v>52.8</v>
      </c>
      <c r="C18" s="38">
        <v>77.400000000000006</v>
      </c>
      <c r="D18" s="38">
        <v>67.5</v>
      </c>
      <c r="E18" s="38">
        <v>77.2</v>
      </c>
      <c r="F18" s="38">
        <v>61.4</v>
      </c>
      <c r="G18" s="38">
        <v>82.9</v>
      </c>
      <c r="H18" s="74"/>
    </row>
    <row r="19" spans="1:8">
      <c r="A19" s="77" t="s">
        <v>173</v>
      </c>
      <c r="B19" s="117">
        <v>56.4</v>
      </c>
      <c r="C19" s="38">
        <v>81.400000000000006</v>
      </c>
      <c r="D19" s="38">
        <v>70.599999999999994</v>
      </c>
      <c r="E19" s="38">
        <v>85.1</v>
      </c>
      <c r="F19" s="38">
        <v>61.4</v>
      </c>
      <c r="G19" s="38">
        <v>79.8</v>
      </c>
      <c r="H19" s="74"/>
    </row>
    <row r="20" spans="1:8">
      <c r="A20" s="75" t="s">
        <v>65</v>
      </c>
      <c r="B20" s="96">
        <v>53.9</v>
      </c>
      <c r="C20" s="96">
        <v>75.900000000000006</v>
      </c>
      <c r="D20" s="96">
        <v>65.5</v>
      </c>
      <c r="E20" s="96">
        <v>77.3</v>
      </c>
      <c r="F20" s="96">
        <v>64.900000000000006</v>
      </c>
      <c r="G20" s="78">
        <v>78.599999999999994</v>
      </c>
      <c r="H20" s="74"/>
    </row>
    <row r="21" spans="1:8">
      <c r="A21" s="94" t="s">
        <v>137</v>
      </c>
      <c r="B21" s="95"/>
      <c r="C21" s="94"/>
      <c r="D21" s="94"/>
      <c r="E21" s="94"/>
      <c r="F21" s="95"/>
      <c r="G21" s="94"/>
    </row>
    <row r="22" spans="1:8" ht="25.5" customHeight="1">
      <c r="A22" s="201" t="s">
        <v>161</v>
      </c>
      <c r="B22" s="202"/>
      <c r="C22" s="202"/>
      <c r="D22" s="202"/>
      <c r="E22" s="202"/>
      <c r="F22" s="202"/>
      <c r="G22" s="202"/>
    </row>
    <row r="23" spans="1:8" ht="23.25" customHeight="1">
      <c r="A23" s="172" t="s">
        <v>42</v>
      </c>
      <c r="B23" s="172"/>
      <c r="C23" s="172"/>
      <c r="D23" s="172"/>
      <c r="E23" s="172"/>
      <c r="F23" s="172"/>
      <c r="G23" s="173"/>
    </row>
    <row r="24" spans="1:8">
      <c r="A24" s="174" t="s">
        <v>41</v>
      </c>
      <c r="B24" s="175"/>
      <c r="C24" s="175"/>
      <c r="D24" s="175"/>
      <c r="E24" s="175"/>
      <c r="F24" s="175"/>
      <c r="G24" s="175"/>
    </row>
    <row r="25" spans="1:8" ht="12" thickBot="1">
      <c r="A25" s="150" t="s">
        <v>191</v>
      </c>
      <c r="B25" s="151"/>
      <c r="C25" s="151"/>
      <c r="D25" s="151"/>
      <c r="E25" s="151"/>
      <c r="F25" s="151"/>
      <c r="G25" s="152" t="s">
        <v>164</v>
      </c>
    </row>
    <row r="63" spans="1:7" ht="24" customHeight="1">
      <c r="A63" s="201" t="s">
        <v>190</v>
      </c>
      <c r="B63" s="202"/>
      <c r="C63" s="202"/>
      <c r="D63" s="202"/>
      <c r="E63" s="202"/>
      <c r="F63" s="202"/>
      <c r="G63" s="202"/>
    </row>
    <row r="64" spans="1:7" ht="25.5" customHeight="1">
      <c r="A64" s="172" t="s">
        <v>42</v>
      </c>
      <c r="B64" s="172"/>
      <c r="C64" s="172"/>
      <c r="D64" s="172"/>
      <c r="E64" s="172"/>
      <c r="F64" s="172"/>
      <c r="G64" s="173"/>
    </row>
    <row r="65" spans="1:7">
      <c r="A65" s="174" t="s">
        <v>195</v>
      </c>
      <c r="B65" s="175"/>
      <c r="C65" s="175"/>
      <c r="D65" s="175"/>
      <c r="E65" s="175"/>
      <c r="F65" s="175"/>
      <c r="G65" s="175"/>
    </row>
    <row r="66" spans="1:7" ht="12" thickBot="1">
      <c r="A66" s="151" t="s">
        <v>193</v>
      </c>
      <c r="B66" s="151"/>
      <c r="C66" s="151"/>
      <c r="D66" s="151"/>
      <c r="E66" s="151"/>
      <c r="F66" s="151"/>
      <c r="G66" s="152" t="s">
        <v>164</v>
      </c>
    </row>
  </sheetData>
  <mergeCells count="6">
    <mergeCell ref="A65:G65"/>
    <mergeCell ref="A24:G24"/>
    <mergeCell ref="A22:G22"/>
    <mergeCell ref="A23:G23"/>
    <mergeCell ref="A63:G63"/>
    <mergeCell ref="A64:G64"/>
  </mergeCells>
  <pageMargins left="0.7" right="0.7" top="0.75" bottom="0.75" header="0.3" footer="0.3"/>
  <pageSetup paperSize="9" orientation="landscape" r:id="rId1"/>
  <rowBreaks count="1" manualBreakCount="1">
    <brk id="2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38" zoomScaleNormal="100" workbookViewId="0">
      <selection activeCell="A67" sqref="A67:J67"/>
    </sheetView>
  </sheetViews>
  <sheetFormatPr baseColWidth="10" defaultRowHeight="11.25"/>
  <cols>
    <col min="1" max="1" width="23.5703125" style="1" customWidth="1"/>
    <col min="2" max="2" width="6.140625" style="1" customWidth="1"/>
    <col min="3" max="3" width="44.42578125" style="1" customWidth="1"/>
    <col min="4" max="7" width="8.7109375" style="1" customWidth="1"/>
    <col min="8" max="8" width="9.140625" style="1" customWidth="1"/>
    <col min="9" max="9" width="9.7109375" style="83" customWidth="1"/>
    <col min="10" max="16384" width="11.42578125" style="1"/>
  </cols>
  <sheetData>
    <row r="1" spans="1:10" ht="12" thickBot="1">
      <c r="A1" s="153" t="s">
        <v>175</v>
      </c>
      <c r="B1" s="81"/>
      <c r="C1" s="81"/>
      <c r="D1" s="81"/>
      <c r="E1" s="81"/>
      <c r="F1" s="81"/>
      <c r="G1" s="81"/>
      <c r="H1" s="81"/>
      <c r="I1" s="82"/>
    </row>
    <row r="2" spans="1:10" ht="23.25" thickTop="1">
      <c r="A2" s="203" t="s">
        <v>159</v>
      </c>
      <c r="B2" s="203" t="s">
        <v>66</v>
      </c>
      <c r="C2" s="203" t="s">
        <v>67</v>
      </c>
      <c r="D2" s="214" t="s">
        <v>113</v>
      </c>
      <c r="E2" s="214"/>
      <c r="F2" s="214"/>
      <c r="G2" s="214"/>
      <c r="H2" s="214"/>
      <c r="I2" s="211" t="s">
        <v>114</v>
      </c>
      <c r="J2" s="140" t="s">
        <v>113</v>
      </c>
    </row>
    <row r="3" spans="1:10" ht="33.75">
      <c r="A3" s="204"/>
      <c r="B3" s="204"/>
      <c r="C3" s="204"/>
      <c r="D3" s="136" t="s">
        <v>1</v>
      </c>
      <c r="E3" s="136" t="s">
        <v>3</v>
      </c>
      <c r="F3" s="136" t="s">
        <v>4</v>
      </c>
      <c r="G3" s="136" t="s">
        <v>5</v>
      </c>
      <c r="H3" s="138" t="s">
        <v>51</v>
      </c>
      <c r="I3" s="212"/>
      <c r="J3" s="138" t="s">
        <v>15</v>
      </c>
    </row>
    <row r="4" spans="1:10">
      <c r="A4" s="213" t="s">
        <v>68</v>
      </c>
      <c r="B4" s="85">
        <v>200</v>
      </c>
      <c r="C4" s="139" t="s">
        <v>177</v>
      </c>
      <c r="D4" s="97" t="s">
        <v>115</v>
      </c>
      <c r="E4" s="97" t="s">
        <v>115</v>
      </c>
      <c r="F4" s="97" t="s">
        <v>115</v>
      </c>
      <c r="G4" s="97">
        <v>74</v>
      </c>
      <c r="H4" s="97">
        <v>74</v>
      </c>
      <c r="I4" s="98">
        <v>8.5758627861954213E-3</v>
      </c>
      <c r="J4" s="97">
        <v>71.5</v>
      </c>
    </row>
    <row r="5" spans="1:10">
      <c r="A5" s="182"/>
      <c r="B5" s="86">
        <v>201</v>
      </c>
      <c r="C5" s="129" t="s">
        <v>178</v>
      </c>
      <c r="D5" s="13" t="s">
        <v>52</v>
      </c>
      <c r="E5" s="13" t="s">
        <v>115</v>
      </c>
      <c r="F5" s="13">
        <v>67.400000000000006</v>
      </c>
      <c r="G5" s="13">
        <v>77.5</v>
      </c>
      <c r="H5" s="13">
        <v>76.2</v>
      </c>
      <c r="I5" s="14">
        <v>3.113550183197069E-2</v>
      </c>
      <c r="J5" s="13">
        <v>79.8</v>
      </c>
    </row>
    <row r="6" spans="1:10">
      <c r="A6" s="170" t="s">
        <v>116</v>
      </c>
      <c r="B6" s="87">
        <v>210</v>
      </c>
      <c r="C6" s="126" t="s">
        <v>179</v>
      </c>
      <c r="D6" s="17">
        <v>72.599999999999994</v>
      </c>
      <c r="E6" s="17">
        <v>68.2</v>
      </c>
      <c r="F6" s="17">
        <v>63.4</v>
      </c>
      <c r="G6" s="17">
        <v>76.599999999999994</v>
      </c>
      <c r="H6" s="17">
        <v>72.3</v>
      </c>
      <c r="I6" s="18">
        <v>4.0975344394489688E-2</v>
      </c>
      <c r="J6" s="17">
        <v>84</v>
      </c>
    </row>
    <row r="7" spans="1:10">
      <c r="A7" s="182"/>
      <c r="B7" s="86">
        <v>211</v>
      </c>
      <c r="C7" s="129" t="s">
        <v>180</v>
      </c>
      <c r="D7" s="13">
        <v>39.700000000000003</v>
      </c>
      <c r="E7" s="13" t="s">
        <v>52</v>
      </c>
      <c r="F7" s="13">
        <v>70</v>
      </c>
      <c r="G7" s="13">
        <v>75.900000000000006</v>
      </c>
      <c r="H7" s="13">
        <v>60</v>
      </c>
      <c r="I7" s="14">
        <v>1.9247692036927409E-2</v>
      </c>
      <c r="J7" s="13">
        <v>86.7</v>
      </c>
    </row>
    <row r="8" spans="1:10">
      <c r="A8" s="182"/>
      <c r="B8" s="86">
        <v>212</v>
      </c>
      <c r="C8" s="129" t="s">
        <v>181</v>
      </c>
      <c r="D8" s="13">
        <v>48.7</v>
      </c>
      <c r="E8" s="13">
        <v>77.7</v>
      </c>
      <c r="F8" s="13">
        <v>60.8</v>
      </c>
      <c r="G8" s="13">
        <v>73.8</v>
      </c>
      <c r="H8" s="13">
        <v>61.2</v>
      </c>
      <c r="I8" s="14">
        <v>3.3023471624454008E-2</v>
      </c>
      <c r="J8" s="13" t="s">
        <v>52</v>
      </c>
    </row>
    <row r="9" spans="1:10">
      <c r="A9" s="182"/>
      <c r="B9" s="86">
        <v>213</v>
      </c>
      <c r="C9" s="129" t="s">
        <v>117</v>
      </c>
      <c r="D9" s="13">
        <v>67.099999999999994</v>
      </c>
      <c r="E9" s="13" t="s">
        <v>52</v>
      </c>
      <c r="F9" s="13">
        <v>93.1</v>
      </c>
      <c r="G9" s="13">
        <v>59.6</v>
      </c>
      <c r="H9" s="13">
        <v>68.5</v>
      </c>
      <c r="I9" s="14">
        <v>1.2943792899313611E-2</v>
      </c>
      <c r="J9" s="13" t="s">
        <v>52</v>
      </c>
    </row>
    <row r="10" spans="1:10">
      <c r="A10" s="183"/>
      <c r="B10" s="88">
        <v>214</v>
      </c>
      <c r="C10" s="130" t="s">
        <v>118</v>
      </c>
      <c r="D10" s="19">
        <v>42.3</v>
      </c>
      <c r="E10" s="19">
        <v>62.5</v>
      </c>
      <c r="F10" s="19">
        <v>56.1</v>
      </c>
      <c r="G10" s="19">
        <v>71.099999999999994</v>
      </c>
      <c r="H10" s="19">
        <v>54.4</v>
      </c>
      <c r="I10" s="20">
        <v>5.7039087374602004E-2</v>
      </c>
      <c r="J10" s="19">
        <v>76.7</v>
      </c>
    </row>
    <row r="11" spans="1:10">
      <c r="A11" s="182" t="s">
        <v>69</v>
      </c>
      <c r="B11" s="86">
        <v>220</v>
      </c>
      <c r="C11" s="129" t="s">
        <v>182</v>
      </c>
      <c r="D11" s="13" t="s">
        <v>52</v>
      </c>
      <c r="E11" s="13" t="s">
        <v>115</v>
      </c>
      <c r="F11" s="13">
        <v>63.9</v>
      </c>
      <c r="G11" s="13" t="s">
        <v>52</v>
      </c>
      <c r="H11" s="13">
        <v>67.099999999999994</v>
      </c>
      <c r="I11" s="14">
        <v>1.2319802883153869E-3</v>
      </c>
      <c r="J11" s="13">
        <v>76.400000000000006</v>
      </c>
    </row>
    <row r="12" spans="1:10">
      <c r="A12" s="182"/>
      <c r="B12" s="86">
        <v>221</v>
      </c>
      <c r="C12" s="129" t="s">
        <v>70</v>
      </c>
      <c r="D12" s="13">
        <v>56.4</v>
      </c>
      <c r="E12" s="13">
        <v>81.400000000000006</v>
      </c>
      <c r="F12" s="13">
        <v>71.099999999999994</v>
      </c>
      <c r="G12" s="13">
        <v>86.1</v>
      </c>
      <c r="H12" s="13">
        <v>61.3</v>
      </c>
      <c r="I12" s="14">
        <v>0.25162797395241676</v>
      </c>
      <c r="J12" s="13">
        <v>80.900000000000006</v>
      </c>
    </row>
    <row r="13" spans="1:10">
      <c r="A13" s="170" t="s">
        <v>71</v>
      </c>
      <c r="B13" s="87">
        <v>222</v>
      </c>
      <c r="C13" s="126" t="s">
        <v>183</v>
      </c>
      <c r="D13" s="17" t="s">
        <v>52</v>
      </c>
      <c r="E13" s="17">
        <v>83</v>
      </c>
      <c r="F13" s="17" t="s">
        <v>115</v>
      </c>
      <c r="G13" s="17">
        <v>78.8</v>
      </c>
      <c r="H13" s="17">
        <v>81.2</v>
      </c>
      <c r="I13" s="18">
        <v>4.3359306251099985E-3</v>
      </c>
      <c r="J13" s="17">
        <v>79</v>
      </c>
    </row>
    <row r="14" spans="1:10">
      <c r="A14" s="182"/>
      <c r="B14" s="86">
        <v>223</v>
      </c>
      <c r="C14" s="129" t="s">
        <v>119</v>
      </c>
      <c r="D14" s="13">
        <v>72.099999999999994</v>
      </c>
      <c r="E14" s="13" t="s">
        <v>52</v>
      </c>
      <c r="F14" s="13" t="s">
        <v>52</v>
      </c>
      <c r="G14" s="13">
        <v>84.2</v>
      </c>
      <c r="H14" s="13">
        <v>75.8</v>
      </c>
      <c r="I14" s="14">
        <v>2.239964160573431E-3</v>
      </c>
      <c r="J14" s="13">
        <v>65.599999999999994</v>
      </c>
    </row>
    <row r="15" spans="1:10">
      <c r="A15" s="182"/>
      <c r="B15" s="86">
        <v>224</v>
      </c>
      <c r="C15" s="129" t="s">
        <v>72</v>
      </c>
      <c r="D15" s="13" t="s">
        <v>52</v>
      </c>
      <c r="E15" s="13" t="s">
        <v>52</v>
      </c>
      <c r="F15" s="13" t="s">
        <v>52</v>
      </c>
      <c r="G15" s="13" t="s">
        <v>128</v>
      </c>
      <c r="H15" s="13">
        <v>79.3</v>
      </c>
      <c r="I15" s="14">
        <v>1.2639797763235789E-3</v>
      </c>
      <c r="J15" s="13" t="s">
        <v>115</v>
      </c>
    </row>
    <row r="16" spans="1:10">
      <c r="A16" s="182"/>
      <c r="B16" s="86">
        <v>225</v>
      </c>
      <c r="C16" s="129" t="s">
        <v>73</v>
      </c>
      <c r="D16" s="13" t="s">
        <v>52</v>
      </c>
      <c r="E16" s="13" t="s">
        <v>115</v>
      </c>
      <c r="F16" s="13" t="s">
        <v>52</v>
      </c>
      <c r="G16" s="13">
        <v>75.099999999999994</v>
      </c>
      <c r="H16" s="13">
        <v>74.400000000000006</v>
      </c>
      <c r="I16" s="14">
        <v>2.1279659525447591E-3</v>
      </c>
      <c r="J16" s="13">
        <v>72.3</v>
      </c>
    </row>
    <row r="17" spans="1:10">
      <c r="A17" s="182"/>
      <c r="B17" s="86">
        <v>226</v>
      </c>
      <c r="C17" s="129" t="s">
        <v>74</v>
      </c>
      <c r="D17" s="13" t="s">
        <v>52</v>
      </c>
      <c r="E17" s="13" t="s">
        <v>115</v>
      </c>
      <c r="F17" s="13" t="s">
        <v>115</v>
      </c>
      <c r="G17" s="13" t="s">
        <v>52</v>
      </c>
      <c r="H17" s="13">
        <v>49.2</v>
      </c>
      <c r="I17" s="14">
        <v>2.8799539207372682E-4</v>
      </c>
      <c r="J17" s="13" t="s">
        <v>52</v>
      </c>
    </row>
    <row r="18" spans="1:10">
      <c r="A18" s="183"/>
      <c r="B18" s="88">
        <v>227</v>
      </c>
      <c r="C18" s="130" t="s">
        <v>75</v>
      </c>
      <c r="D18" s="19">
        <v>51.4</v>
      </c>
      <c r="E18" s="19">
        <v>82.5</v>
      </c>
      <c r="F18" s="19">
        <v>75.900000000000006</v>
      </c>
      <c r="G18" s="19">
        <v>78.7</v>
      </c>
      <c r="H18" s="19">
        <v>68.8</v>
      </c>
      <c r="I18" s="20">
        <v>4.8383225868386108E-2</v>
      </c>
      <c r="J18" s="19">
        <v>76.599999999999994</v>
      </c>
    </row>
    <row r="19" spans="1:10">
      <c r="A19" s="182" t="s">
        <v>76</v>
      </c>
      <c r="B19" s="86">
        <v>230</v>
      </c>
      <c r="C19" s="129" t="s">
        <v>184</v>
      </c>
      <c r="D19" s="13">
        <v>46.7</v>
      </c>
      <c r="E19" s="13" t="s">
        <v>52</v>
      </c>
      <c r="F19" s="13" t="s">
        <v>52</v>
      </c>
      <c r="G19" s="13">
        <v>76.2</v>
      </c>
      <c r="H19" s="13">
        <v>67.2</v>
      </c>
      <c r="I19" s="14">
        <v>1.1503815938944976E-2</v>
      </c>
      <c r="J19" s="13">
        <v>83.2</v>
      </c>
    </row>
    <row r="20" spans="1:10">
      <c r="A20" s="182"/>
      <c r="B20" s="86">
        <v>231</v>
      </c>
      <c r="C20" s="129" t="s">
        <v>185</v>
      </c>
      <c r="D20" s="13">
        <v>67.2</v>
      </c>
      <c r="E20" s="13" t="s">
        <v>52</v>
      </c>
      <c r="F20" s="13">
        <v>69.8</v>
      </c>
      <c r="G20" s="13">
        <v>78.3</v>
      </c>
      <c r="H20" s="13">
        <v>70.599999999999994</v>
      </c>
      <c r="I20" s="14">
        <v>2.8031551495176076E-2</v>
      </c>
      <c r="J20" s="13">
        <v>91.6</v>
      </c>
    </row>
    <row r="21" spans="1:10">
      <c r="A21" s="182"/>
      <c r="B21" s="86">
        <v>232</v>
      </c>
      <c r="C21" s="129" t="s">
        <v>77</v>
      </c>
      <c r="D21" s="13">
        <v>51.1</v>
      </c>
      <c r="E21" s="13">
        <v>77.599999999999994</v>
      </c>
      <c r="F21" s="13">
        <v>67.099999999999994</v>
      </c>
      <c r="G21" s="13">
        <v>81.900000000000006</v>
      </c>
      <c r="H21" s="13">
        <v>60.2</v>
      </c>
      <c r="I21" s="14">
        <v>6.8654901521575648E-2</v>
      </c>
      <c r="J21" s="13">
        <v>73.3</v>
      </c>
    </row>
    <row r="22" spans="1:10">
      <c r="A22" s="182"/>
      <c r="B22" s="86">
        <v>233</v>
      </c>
      <c r="C22" s="129" t="s">
        <v>78</v>
      </c>
      <c r="D22" s="13">
        <v>46.9</v>
      </c>
      <c r="E22" s="13">
        <v>76.099999999999994</v>
      </c>
      <c r="F22" s="13">
        <v>71.5</v>
      </c>
      <c r="G22" s="13">
        <v>76.5</v>
      </c>
      <c r="H22" s="13">
        <v>55.2</v>
      </c>
      <c r="I22" s="14">
        <v>7.5118798099230416E-2</v>
      </c>
      <c r="J22" s="13" t="s">
        <v>52</v>
      </c>
    </row>
    <row r="23" spans="1:10">
      <c r="A23" s="182"/>
      <c r="B23" s="86">
        <v>234</v>
      </c>
      <c r="C23" s="129" t="s">
        <v>79</v>
      </c>
      <c r="D23" s="13">
        <v>58.2</v>
      </c>
      <c r="E23" s="13">
        <v>77.5</v>
      </c>
      <c r="F23" s="13">
        <v>66.7</v>
      </c>
      <c r="G23" s="13">
        <v>76.2</v>
      </c>
      <c r="H23" s="13">
        <v>65.7</v>
      </c>
      <c r="I23" s="14">
        <v>5.1951168781299496E-2</v>
      </c>
      <c r="J23" s="13" t="s">
        <v>52</v>
      </c>
    </row>
    <row r="24" spans="1:10">
      <c r="A24" s="170" t="s">
        <v>80</v>
      </c>
      <c r="B24" s="87">
        <v>240</v>
      </c>
      <c r="C24" s="126" t="s">
        <v>120</v>
      </c>
      <c r="D24" s="17" t="s">
        <v>52</v>
      </c>
      <c r="E24" s="17" t="s">
        <v>115</v>
      </c>
      <c r="F24" s="17" t="s">
        <v>115</v>
      </c>
      <c r="G24" s="17" t="s">
        <v>115</v>
      </c>
      <c r="H24" s="17">
        <v>62.6</v>
      </c>
      <c r="I24" s="18">
        <v>3.5199436809011053E-4</v>
      </c>
      <c r="J24" s="17" t="s">
        <v>52</v>
      </c>
    </row>
    <row r="25" spans="1:10">
      <c r="A25" s="182"/>
      <c r="B25" s="86">
        <v>241</v>
      </c>
      <c r="C25" s="129" t="s">
        <v>81</v>
      </c>
      <c r="D25" s="13" t="s">
        <v>52</v>
      </c>
      <c r="E25" s="13" t="s">
        <v>52</v>
      </c>
      <c r="F25" s="13" t="s">
        <v>115</v>
      </c>
      <c r="G25" s="13" t="s">
        <v>52</v>
      </c>
      <c r="H25" s="13">
        <v>67.400000000000006</v>
      </c>
      <c r="I25" s="14">
        <v>1.7599718404505527E-4</v>
      </c>
      <c r="J25" s="13" t="s">
        <v>52</v>
      </c>
    </row>
    <row r="26" spans="1:10">
      <c r="A26" s="182"/>
      <c r="B26" s="86">
        <v>242</v>
      </c>
      <c r="C26" s="129" t="s">
        <v>121</v>
      </c>
      <c r="D26" s="13" t="s">
        <v>52</v>
      </c>
      <c r="E26" s="13" t="s">
        <v>52</v>
      </c>
      <c r="F26" s="13" t="s">
        <v>52</v>
      </c>
      <c r="G26" s="13" t="s">
        <v>52</v>
      </c>
      <c r="H26" s="13">
        <v>72.599999999999994</v>
      </c>
      <c r="I26" s="14">
        <v>2.0319674885201835E-3</v>
      </c>
      <c r="J26" s="13" t="s">
        <v>52</v>
      </c>
    </row>
    <row r="27" spans="1:10">
      <c r="A27" s="183"/>
      <c r="B27" s="88">
        <v>243</v>
      </c>
      <c r="C27" s="130" t="s">
        <v>82</v>
      </c>
      <c r="D27" s="19">
        <v>69.099999999999994</v>
      </c>
      <c r="E27" s="19" t="s">
        <v>115</v>
      </c>
      <c r="F27" s="19" t="s">
        <v>52</v>
      </c>
      <c r="G27" s="19" t="s">
        <v>52</v>
      </c>
      <c r="H27" s="19">
        <v>70.099999999999994</v>
      </c>
      <c r="I27" s="20">
        <v>2.2559639045775268E-3</v>
      </c>
      <c r="J27" s="19" t="s">
        <v>115</v>
      </c>
    </row>
    <row r="28" spans="1:10">
      <c r="A28" s="182" t="s">
        <v>83</v>
      </c>
      <c r="B28" s="86">
        <v>250</v>
      </c>
      <c r="C28" s="129" t="s">
        <v>122</v>
      </c>
      <c r="D28" s="13" t="s">
        <v>115</v>
      </c>
      <c r="E28" s="13">
        <v>83.8</v>
      </c>
      <c r="F28" s="13">
        <v>65.900000000000006</v>
      </c>
      <c r="G28" s="13">
        <v>77.8</v>
      </c>
      <c r="H28" s="13">
        <v>72</v>
      </c>
      <c r="I28" s="14">
        <v>2.2431641093742499E-2</v>
      </c>
      <c r="J28" s="13">
        <v>81.8</v>
      </c>
    </row>
    <row r="29" spans="1:10">
      <c r="A29" s="182"/>
      <c r="B29" s="86">
        <v>251</v>
      </c>
      <c r="C29" s="129" t="s">
        <v>84</v>
      </c>
      <c r="D29" s="13" t="s">
        <v>52</v>
      </c>
      <c r="E29" s="13" t="s">
        <v>115</v>
      </c>
      <c r="F29" s="13">
        <v>74.400000000000006</v>
      </c>
      <c r="G29" s="13" t="s">
        <v>52</v>
      </c>
      <c r="H29" s="13">
        <v>73.599999999999994</v>
      </c>
      <c r="I29" s="14">
        <v>9.8718420505271923E-3</v>
      </c>
      <c r="J29" s="13">
        <v>77.900000000000006</v>
      </c>
    </row>
    <row r="30" spans="1:10">
      <c r="A30" s="182"/>
      <c r="B30" s="86">
        <v>252</v>
      </c>
      <c r="C30" s="129" t="s">
        <v>85</v>
      </c>
      <c r="D30" s="13">
        <v>42.4</v>
      </c>
      <c r="E30" s="13" t="s">
        <v>52</v>
      </c>
      <c r="F30" s="13">
        <v>70.7</v>
      </c>
      <c r="G30" s="13">
        <v>87.3</v>
      </c>
      <c r="H30" s="13">
        <v>62.2</v>
      </c>
      <c r="I30" s="14">
        <v>7.4478808339066574E-2</v>
      </c>
      <c r="J30" s="13">
        <v>87.6</v>
      </c>
    </row>
    <row r="31" spans="1:10">
      <c r="A31" s="182"/>
      <c r="B31" s="86">
        <v>253</v>
      </c>
      <c r="C31" s="129" t="s">
        <v>86</v>
      </c>
      <c r="D31" s="13" t="s">
        <v>52</v>
      </c>
      <c r="E31" s="13" t="s">
        <v>115</v>
      </c>
      <c r="F31" s="13">
        <v>81.400000000000006</v>
      </c>
      <c r="G31" s="13" t="s">
        <v>52</v>
      </c>
      <c r="H31" s="13">
        <v>83.7</v>
      </c>
      <c r="I31" s="14">
        <v>3.951936769011696E-3</v>
      </c>
      <c r="J31" s="13">
        <v>58.8</v>
      </c>
    </row>
    <row r="32" spans="1:10">
      <c r="A32" s="182"/>
      <c r="B32" s="86">
        <v>254</v>
      </c>
      <c r="C32" s="129" t="s">
        <v>87</v>
      </c>
      <c r="D32" s="13">
        <v>58</v>
      </c>
      <c r="E32" s="13">
        <v>70.5</v>
      </c>
      <c r="F32" s="13">
        <v>68.3</v>
      </c>
      <c r="G32" s="13">
        <v>72.599999999999994</v>
      </c>
      <c r="H32" s="13">
        <v>62.6</v>
      </c>
      <c r="I32" s="14">
        <v>5.5951104782323485E-2</v>
      </c>
      <c r="J32" s="13" t="s">
        <v>52</v>
      </c>
    </row>
    <row r="33" spans="1:10">
      <c r="A33" s="89" t="s">
        <v>88</v>
      </c>
      <c r="B33" s="90">
        <v>255</v>
      </c>
      <c r="C33" s="89" t="s">
        <v>88</v>
      </c>
      <c r="D33" s="99">
        <v>49.7</v>
      </c>
      <c r="E33" s="99">
        <v>71.400000000000006</v>
      </c>
      <c r="F33" s="99">
        <v>65</v>
      </c>
      <c r="G33" s="99">
        <v>81</v>
      </c>
      <c r="H33" s="99">
        <v>66.7</v>
      </c>
      <c r="I33" s="100">
        <v>7.8798739220172484E-2</v>
      </c>
      <c r="J33" s="99">
        <v>83.7</v>
      </c>
    </row>
    <row r="34" spans="1:10">
      <c r="A34" s="215" t="s">
        <v>89</v>
      </c>
      <c r="B34" s="215"/>
      <c r="C34" s="215"/>
      <c r="D34" s="101">
        <v>53.7</v>
      </c>
      <c r="E34" s="101">
        <v>76.5</v>
      </c>
      <c r="F34" s="101">
        <v>68.099999999999994</v>
      </c>
      <c r="G34" s="101">
        <v>77.8</v>
      </c>
      <c r="H34" s="101">
        <v>63.6</v>
      </c>
      <c r="I34" s="102">
        <v>1</v>
      </c>
      <c r="J34" s="101">
        <v>77.900000000000006</v>
      </c>
    </row>
    <row r="35" spans="1:10">
      <c r="A35" s="182" t="s">
        <v>92</v>
      </c>
      <c r="B35" s="86">
        <v>300</v>
      </c>
      <c r="C35" s="129" t="s">
        <v>123</v>
      </c>
      <c r="D35" s="13" t="s">
        <v>115</v>
      </c>
      <c r="E35" s="13" t="s">
        <v>115</v>
      </c>
      <c r="F35" s="13">
        <v>51.1</v>
      </c>
      <c r="G35" s="13" t="s">
        <v>52</v>
      </c>
      <c r="H35" s="13">
        <v>53.2</v>
      </c>
      <c r="I35" s="14">
        <v>5.7838354373082532E-3</v>
      </c>
      <c r="J35" s="13" t="s">
        <v>52</v>
      </c>
    </row>
    <row r="36" spans="1:10">
      <c r="A36" s="182"/>
      <c r="B36" s="86">
        <v>310</v>
      </c>
      <c r="C36" s="129" t="s">
        <v>124</v>
      </c>
      <c r="D36" s="13" t="s">
        <v>115</v>
      </c>
      <c r="E36" s="13" t="s">
        <v>52</v>
      </c>
      <c r="F36" s="13" t="s">
        <v>115</v>
      </c>
      <c r="G36" s="13">
        <v>75.099999999999994</v>
      </c>
      <c r="H36" s="13">
        <v>75.5</v>
      </c>
      <c r="I36" s="14">
        <v>6.3370718704420861E-3</v>
      </c>
      <c r="J36" s="13">
        <v>76.400000000000006</v>
      </c>
    </row>
    <row r="37" spans="1:10">
      <c r="A37" s="182"/>
      <c r="B37" s="86">
        <v>313</v>
      </c>
      <c r="C37" s="129" t="s">
        <v>134</v>
      </c>
      <c r="D37" s="13" t="s">
        <v>115</v>
      </c>
      <c r="E37" s="13" t="s">
        <v>115</v>
      </c>
      <c r="F37" s="13" t="s">
        <v>52</v>
      </c>
      <c r="G37" s="13">
        <v>86.1</v>
      </c>
      <c r="H37" s="13">
        <v>85.9</v>
      </c>
      <c r="I37" s="14">
        <v>1.8634008952371373E-2</v>
      </c>
      <c r="J37" s="13">
        <v>90.3</v>
      </c>
    </row>
    <row r="38" spans="1:10">
      <c r="A38" s="182"/>
      <c r="B38" s="86">
        <v>314</v>
      </c>
      <c r="C38" s="129" t="s">
        <v>93</v>
      </c>
      <c r="D38" s="13" t="s">
        <v>115</v>
      </c>
      <c r="E38" s="13" t="s">
        <v>52</v>
      </c>
      <c r="F38" s="13" t="s">
        <v>115</v>
      </c>
      <c r="G38" s="13">
        <v>75.3</v>
      </c>
      <c r="H38" s="13">
        <v>75.3</v>
      </c>
      <c r="I38" s="14">
        <v>4.6019212392496102E-2</v>
      </c>
      <c r="J38" s="13">
        <v>85.8</v>
      </c>
    </row>
    <row r="39" spans="1:10">
      <c r="A39" s="182"/>
      <c r="B39" s="86">
        <v>315</v>
      </c>
      <c r="C39" s="129" t="s">
        <v>125</v>
      </c>
      <c r="D39" s="13" t="s">
        <v>115</v>
      </c>
      <c r="E39" s="13" t="s">
        <v>115</v>
      </c>
      <c r="F39" s="13" t="s">
        <v>115</v>
      </c>
      <c r="G39" s="13">
        <v>71.8</v>
      </c>
      <c r="H39" s="13">
        <v>71.8</v>
      </c>
      <c r="I39" s="14">
        <v>3.1936830458180357E-3</v>
      </c>
      <c r="J39" s="13">
        <v>76.3</v>
      </c>
    </row>
    <row r="40" spans="1:10" ht="22.5">
      <c r="A40" s="129" t="s">
        <v>90</v>
      </c>
      <c r="B40" s="86">
        <v>311</v>
      </c>
      <c r="C40" s="129" t="s">
        <v>90</v>
      </c>
      <c r="D40" s="13">
        <v>78.7</v>
      </c>
      <c r="E40" s="13" t="s">
        <v>115</v>
      </c>
      <c r="F40" s="13">
        <v>63.9</v>
      </c>
      <c r="G40" s="13">
        <v>81.3</v>
      </c>
      <c r="H40" s="13">
        <v>76.3</v>
      </c>
      <c r="I40" s="14">
        <v>6.5986018206508068E-2</v>
      </c>
      <c r="J40" s="13">
        <v>77.3</v>
      </c>
    </row>
    <row r="41" spans="1:10">
      <c r="A41" s="129" t="s">
        <v>91</v>
      </c>
      <c r="B41" s="86">
        <v>312</v>
      </c>
      <c r="C41" s="129" t="s">
        <v>91</v>
      </c>
      <c r="D41" s="13">
        <v>42.5</v>
      </c>
      <c r="E41" s="13">
        <v>70.2</v>
      </c>
      <c r="F41" s="13">
        <v>57.8</v>
      </c>
      <c r="G41" s="13">
        <v>78.2</v>
      </c>
      <c r="H41" s="13">
        <v>60.8</v>
      </c>
      <c r="I41" s="14">
        <v>0.30528592264748783</v>
      </c>
      <c r="J41" s="13">
        <v>74.599999999999994</v>
      </c>
    </row>
    <row r="42" spans="1:10">
      <c r="A42" s="182" t="s">
        <v>94</v>
      </c>
      <c r="B42" s="86">
        <v>320</v>
      </c>
      <c r="C42" s="129" t="s">
        <v>95</v>
      </c>
      <c r="D42" s="13" t="s">
        <v>115</v>
      </c>
      <c r="E42" s="13" t="s">
        <v>115</v>
      </c>
      <c r="F42" s="13" t="s">
        <v>115</v>
      </c>
      <c r="G42" s="13">
        <v>69.8</v>
      </c>
      <c r="H42" s="13">
        <v>69.8</v>
      </c>
      <c r="I42" s="14">
        <v>2.1877986219383393E-3</v>
      </c>
      <c r="J42" s="13">
        <v>73.2</v>
      </c>
    </row>
    <row r="43" spans="1:10">
      <c r="A43" s="182"/>
      <c r="B43" s="86">
        <v>322</v>
      </c>
      <c r="C43" s="129" t="s">
        <v>96</v>
      </c>
      <c r="D43" s="13">
        <v>44.2</v>
      </c>
      <c r="E43" s="13">
        <v>79.099999999999994</v>
      </c>
      <c r="F43" s="13">
        <v>54</v>
      </c>
      <c r="G43" s="13">
        <v>62.5</v>
      </c>
      <c r="H43" s="13">
        <v>60.2</v>
      </c>
      <c r="I43" s="14">
        <v>1.453502992506161E-2</v>
      </c>
      <c r="J43" s="13">
        <v>64</v>
      </c>
    </row>
    <row r="44" spans="1:10">
      <c r="A44" s="182"/>
      <c r="B44" s="86">
        <v>323</v>
      </c>
      <c r="C44" s="129" t="s">
        <v>97</v>
      </c>
      <c r="D44" s="13" t="s">
        <v>52</v>
      </c>
      <c r="E44" s="13">
        <v>64.5</v>
      </c>
      <c r="F44" s="13">
        <v>31.1</v>
      </c>
      <c r="G44" s="13">
        <v>50.8</v>
      </c>
      <c r="H44" s="13">
        <v>50.7</v>
      </c>
      <c r="I44" s="14">
        <v>1.1014434441482673E-2</v>
      </c>
      <c r="J44" s="13">
        <v>84.3</v>
      </c>
    </row>
    <row r="45" spans="1:10">
      <c r="A45" s="182"/>
      <c r="B45" s="86">
        <v>324</v>
      </c>
      <c r="C45" s="129" t="s">
        <v>98</v>
      </c>
      <c r="D45" s="13" t="s">
        <v>52</v>
      </c>
      <c r="E45" s="13" t="s">
        <v>52</v>
      </c>
      <c r="F45" s="13" t="s">
        <v>115</v>
      </c>
      <c r="G45" s="13">
        <v>71.400000000000006</v>
      </c>
      <c r="H45" s="13">
        <v>70.8</v>
      </c>
      <c r="I45" s="14">
        <v>2.2531811094905197E-2</v>
      </c>
      <c r="J45" s="13">
        <v>70.7</v>
      </c>
    </row>
    <row r="46" spans="1:10">
      <c r="A46" s="182"/>
      <c r="B46" s="86">
        <v>325</v>
      </c>
      <c r="C46" s="129" t="s">
        <v>126</v>
      </c>
      <c r="D46" s="13" t="s">
        <v>115</v>
      </c>
      <c r="E46" s="13" t="s">
        <v>115</v>
      </c>
      <c r="F46" s="13" t="s">
        <v>115</v>
      </c>
      <c r="G46" s="13" t="s">
        <v>52</v>
      </c>
      <c r="H46" s="13" t="s">
        <v>52</v>
      </c>
      <c r="I46" s="14">
        <v>2.0117688477593924E-4</v>
      </c>
      <c r="J46" s="13">
        <v>80.900000000000006</v>
      </c>
    </row>
    <row r="47" spans="1:10">
      <c r="A47" s="182"/>
      <c r="B47" s="86">
        <v>326</v>
      </c>
      <c r="C47" s="129" t="s">
        <v>99</v>
      </c>
      <c r="D47" s="13" t="s">
        <v>115</v>
      </c>
      <c r="E47" s="13" t="s">
        <v>52</v>
      </c>
      <c r="F47" s="13" t="s">
        <v>115</v>
      </c>
      <c r="G47" s="13">
        <v>75.400000000000006</v>
      </c>
      <c r="H47" s="13">
        <v>75.2</v>
      </c>
      <c r="I47" s="14">
        <v>1.4082381934315748E-2</v>
      </c>
      <c r="J47" s="13">
        <v>85.6</v>
      </c>
    </row>
    <row r="48" spans="1:10">
      <c r="A48" s="182" t="s">
        <v>100</v>
      </c>
      <c r="B48" s="86">
        <v>330</v>
      </c>
      <c r="C48" s="129" t="s">
        <v>101</v>
      </c>
      <c r="D48" s="13">
        <v>48.2</v>
      </c>
      <c r="E48" s="13" t="s">
        <v>115</v>
      </c>
      <c r="F48" s="13">
        <v>66.7</v>
      </c>
      <c r="G48" s="13">
        <v>75.400000000000006</v>
      </c>
      <c r="H48" s="13">
        <v>63.3</v>
      </c>
      <c r="I48" s="14">
        <v>9.4553135844691449E-3</v>
      </c>
      <c r="J48" s="13">
        <v>79.8</v>
      </c>
    </row>
    <row r="49" spans="1:10">
      <c r="A49" s="182"/>
      <c r="B49" s="86">
        <v>331</v>
      </c>
      <c r="C49" s="129" t="s">
        <v>102</v>
      </c>
      <c r="D49" s="13">
        <v>92.3</v>
      </c>
      <c r="E49" s="13">
        <v>84.7</v>
      </c>
      <c r="F49" s="13">
        <v>71.900000000000006</v>
      </c>
      <c r="G49" s="13">
        <v>94.8</v>
      </c>
      <c r="H49" s="13">
        <v>87.1</v>
      </c>
      <c r="I49" s="14">
        <v>0.11089875773273651</v>
      </c>
      <c r="J49" s="13">
        <v>85.9</v>
      </c>
    </row>
    <row r="50" spans="1:10">
      <c r="A50" s="182"/>
      <c r="B50" s="86">
        <v>332</v>
      </c>
      <c r="C50" s="129" t="s">
        <v>103</v>
      </c>
      <c r="D50" s="13">
        <v>64</v>
      </c>
      <c r="E50" s="13">
        <v>72</v>
      </c>
      <c r="F50" s="13" t="s">
        <v>115</v>
      </c>
      <c r="G50" s="13">
        <v>74.5</v>
      </c>
      <c r="H50" s="13">
        <v>66.8</v>
      </c>
      <c r="I50" s="14">
        <v>5.1677312276819397E-2</v>
      </c>
      <c r="J50" s="13">
        <v>57.9</v>
      </c>
    </row>
    <row r="51" spans="1:10">
      <c r="A51" s="182"/>
      <c r="B51" s="86">
        <v>335</v>
      </c>
      <c r="C51" s="129" t="s">
        <v>127</v>
      </c>
      <c r="D51" s="13">
        <v>76.599999999999994</v>
      </c>
      <c r="E51" s="13">
        <v>74.599999999999994</v>
      </c>
      <c r="F51" s="13" t="s">
        <v>115</v>
      </c>
      <c r="G51" s="13">
        <v>74.3</v>
      </c>
      <c r="H51" s="13">
        <v>74.8</v>
      </c>
      <c r="I51" s="14">
        <v>2.8189910979228485E-2</v>
      </c>
      <c r="J51" s="13">
        <v>64.900000000000006</v>
      </c>
    </row>
    <row r="52" spans="1:10">
      <c r="A52" s="129" t="s">
        <v>104</v>
      </c>
      <c r="B52" s="86">
        <v>334</v>
      </c>
      <c r="C52" s="129" t="s">
        <v>105</v>
      </c>
      <c r="D52" s="13">
        <v>54.8</v>
      </c>
      <c r="E52" s="13">
        <v>66.7</v>
      </c>
      <c r="F52" s="13">
        <v>74.099999999999994</v>
      </c>
      <c r="G52" s="13">
        <v>75.3</v>
      </c>
      <c r="H52" s="13">
        <v>62.2</v>
      </c>
      <c r="I52" s="14">
        <v>0.10873610622139517</v>
      </c>
      <c r="J52" s="13">
        <v>79.099999999999994</v>
      </c>
    </row>
    <row r="53" spans="1:10">
      <c r="A53" s="129" t="s">
        <v>106</v>
      </c>
      <c r="B53" s="86">
        <v>336</v>
      </c>
      <c r="C53" s="129" t="s">
        <v>107</v>
      </c>
      <c r="D53" s="13">
        <v>35.4</v>
      </c>
      <c r="E53" s="13">
        <v>70.099999999999994</v>
      </c>
      <c r="F53" s="13" t="s">
        <v>52</v>
      </c>
      <c r="G53" s="13">
        <v>80.900000000000006</v>
      </c>
      <c r="H53" s="13">
        <v>58.5</v>
      </c>
      <c r="I53" s="14">
        <v>0.1493738369461349</v>
      </c>
      <c r="J53" s="13"/>
    </row>
    <row r="54" spans="1:10">
      <c r="A54" s="206" t="s">
        <v>108</v>
      </c>
      <c r="B54" s="86">
        <v>340</v>
      </c>
      <c r="C54" s="129" t="s">
        <v>186</v>
      </c>
      <c r="D54" s="13" t="s">
        <v>52</v>
      </c>
      <c r="E54" s="13" t="s">
        <v>115</v>
      </c>
      <c r="F54" s="13" t="s">
        <v>115</v>
      </c>
      <c r="G54" s="13" t="s">
        <v>115</v>
      </c>
      <c r="H54" s="13" t="s">
        <v>52</v>
      </c>
      <c r="I54" s="14">
        <v>1.7602977417894685E-4</v>
      </c>
      <c r="J54" s="13" t="s">
        <v>52</v>
      </c>
    </row>
    <row r="55" spans="1:10">
      <c r="A55" s="206"/>
      <c r="B55" s="86">
        <v>341</v>
      </c>
      <c r="C55" s="129" t="s">
        <v>136</v>
      </c>
      <c r="D55" s="13"/>
      <c r="E55" s="13"/>
      <c r="F55" s="13"/>
      <c r="G55" s="13"/>
      <c r="H55" s="13"/>
      <c r="I55" s="14"/>
      <c r="J55" s="13">
        <v>67.2</v>
      </c>
    </row>
    <row r="56" spans="1:10">
      <c r="A56" s="206"/>
      <c r="B56" s="86">
        <v>343</v>
      </c>
      <c r="C56" s="129" t="s">
        <v>187</v>
      </c>
      <c r="D56" s="13">
        <v>49.2</v>
      </c>
      <c r="E56" s="13" t="s">
        <v>52</v>
      </c>
      <c r="F56" s="13">
        <v>54.4</v>
      </c>
      <c r="G56" s="13">
        <v>63</v>
      </c>
      <c r="H56" s="13">
        <v>57</v>
      </c>
      <c r="I56" s="14">
        <v>1.4484735703867626E-2</v>
      </c>
      <c r="J56" s="13">
        <v>78.400000000000006</v>
      </c>
    </row>
    <row r="57" spans="1:10">
      <c r="A57" s="206"/>
      <c r="B57" s="86">
        <v>344</v>
      </c>
      <c r="C57" s="129" t="s">
        <v>109</v>
      </c>
      <c r="D57" s="13">
        <v>76.099999999999994</v>
      </c>
      <c r="E57" s="13">
        <v>78.8</v>
      </c>
      <c r="F57" s="13" t="s">
        <v>52</v>
      </c>
      <c r="G57" s="13" t="s">
        <v>52</v>
      </c>
      <c r="H57" s="13">
        <v>76.7</v>
      </c>
      <c r="I57" s="14">
        <v>7.7704571744706529E-3</v>
      </c>
      <c r="J57" s="13">
        <v>77.8</v>
      </c>
    </row>
    <row r="58" spans="1:10">
      <c r="A58" s="206"/>
      <c r="B58" s="86">
        <v>345</v>
      </c>
      <c r="C58" s="129" t="s">
        <v>188</v>
      </c>
      <c r="D58" s="13" t="s">
        <v>115</v>
      </c>
      <c r="E58" s="13" t="s">
        <v>115</v>
      </c>
      <c r="F58" s="13" t="s">
        <v>115</v>
      </c>
      <c r="G58" s="13" t="s">
        <v>52</v>
      </c>
      <c r="H58" s="13">
        <v>79.3</v>
      </c>
      <c r="I58" s="14">
        <v>7.292662073127798E-4</v>
      </c>
      <c r="J58" s="13" t="s">
        <v>115</v>
      </c>
    </row>
    <row r="59" spans="1:10" ht="22.5">
      <c r="A59" s="91" t="s">
        <v>129</v>
      </c>
      <c r="B59" s="92" t="s">
        <v>130</v>
      </c>
      <c r="C59" s="91" t="s">
        <v>131</v>
      </c>
      <c r="D59" s="13" t="s">
        <v>115</v>
      </c>
      <c r="E59" s="13" t="s">
        <v>52</v>
      </c>
      <c r="F59" s="13" t="s">
        <v>115</v>
      </c>
      <c r="G59" s="13">
        <v>65.2</v>
      </c>
      <c r="H59" s="13">
        <v>71.400000000000006</v>
      </c>
      <c r="I59" s="14">
        <v>3.0000000000000001E-3</v>
      </c>
      <c r="J59" s="13">
        <v>72.3</v>
      </c>
    </row>
    <row r="60" spans="1:10">
      <c r="A60" s="93" t="s">
        <v>110</v>
      </c>
      <c r="B60" s="93"/>
      <c r="C60" s="93"/>
      <c r="D60" s="103">
        <v>54.4</v>
      </c>
      <c r="E60" s="103">
        <v>75.3</v>
      </c>
      <c r="F60" s="103">
        <v>59.7</v>
      </c>
      <c r="G60" s="103">
        <v>76.900000000000006</v>
      </c>
      <c r="H60" s="103">
        <v>66.900000000000006</v>
      </c>
      <c r="I60" s="104">
        <v>1</v>
      </c>
      <c r="J60" s="103">
        <v>78.8</v>
      </c>
    </row>
    <row r="61" spans="1:10">
      <c r="A61" s="105"/>
      <c r="B61" s="105"/>
      <c r="C61" s="105"/>
      <c r="D61" s="154"/>
      <c r="E61" s="154"/>
      <c r="F61" s="154"/>
      <c r="G61" s="154"/>
      <c r="H61" s="154"/>
      <c r="I61" s="106"/>
      <c r="J61" s="105"/>
    </row>
    <row r="62" spans="1:10">
      <c r="A62" s="107" t="s">
        <v>111</v>
      </c>
      <c r="B62" s="107"/>
      <c r="C62" s="107"/>
      <c r="D62" s="108"/>
      <c r="E62" s="108"/>
      <c r="F62" s="108"/>
      <c r="G62" s="108"/>
      <c r="H62" s="108"/>
      <c r="I62" s="106"/>
      <c r="J62" s="105"/>
    </row>
    <row r="63" spans="1:10">
      <c r="A63" s="84" t="s">
        <v>112</v>
      </c>
      <c r="B63" s="84"/>
      <c r="C63" s="84"/>
      <c r="D63" s="209"/>
      <c r="E63" s="210"/>
      <c r="F63" s="210"/>
      <c r="G63" s="210"/>
      <c r="H63" s="210"/>
      <c r="I63" s="106"/>
      <c r="J63" s="105"/>
    </row>
    <row r="64" spans="1:10">
      <c r="A64" s="207" t="s">
        <v>176</v>
      </c>
      <c r="B64" s="207"/>
      <c r="C64" s="207"/>
      <c r="D64" s="207"/>
      <c r="E64" s="207"/>
      <c r="F64" s="207"/>
      <c r="G64" s="207"/>
      <c r="H64" s="207"/>
      <c r="I64" s="207"/>
      <c r="J64" s="207"/>
    </row>
    <row r="65" spans="1:10">
      <c r="A65" s="205" t="s">
        <v>135</v>
      </c>
      <c r="B65" s="205"/>
      <c r="C65" s="205"/>
      <c r="D65" s="205"/>
      <c r="E65" s="205"/>
      <c r="F65" s="205"/>
      <c r="G65" s="205"/>
      <c r="H65" s="205"/>
      <c r="I65" s="205"/>
      <c r="J65" s="205"/>
    </row>
    <row r="66" spans="1:10">
      <c r="A66" s="208" t="s">
        <v>160</v>
      </c>
      <c r="B66" s="208"/>
      <c r="C66" s="208"/>
      <c r="D66" s="208"/>
      <c r="E66" s="208"/>
      <c r="F66" s="208"/>
      <c r="G66" s="208"/>
      <c r="H66" s="208"/>
      <c r="I66" s="208"/>
      <c r="J66" s="208"/>
    </row>
    <row r="67" spans="1:10">
      <c r="A67" s="174" t="s">
        <v>196</v>
      </c>
      <c r="B67" s="174"/>
      <c r="C67" s="174"/>
      <c r="D67" s="174"/>
      <c r="E67" s="174"/>
      <c r="F67" s="174"/>
      <c r="G67" s="174"/>
      <c r="H67" s="174"/>
      <c r="I67" s="174"/>
      <c r="J67" s="174"/>
    </row>
    <row r="68" spans="1:10" ht="12" thickBot="1">
      <c r="A68" s="150" t="s">
        <v>191</v>
      </c>
      <c r="B68" s="150"/>
      <c r="C68" s="150"/>
      <c r="D68" s="150"/>
      <c r="E68" s="150"/>
      <c r="F68" s="150"/>
      <c r="G68" s="150"/>
      <c r="H68" s="150"/>
      <c r="I68" s="156"/>
      <c r="J68" s="152" t="s">
        <v>164</v>
      </c>
    </row>
  </sheetData>
  <mergeCells count="22">
    <mergeCell ref="B2:B3"/>
    <mergeCell ref="A67:J67"/>
    <mergeCell ref="A65:J65"/>
    <mergeCell ref="A54:A58"/>
    <mergeCell ref="A64:J64"/>
    <mergeCell ref="A66:J66"/>
    <mergeCell ref="A48:A51"/>
    <mergeCell ref="D63:H63"/>
    <mergeCell ref="I2:I3"/>
    <mergeCell ref="A4:A5"/>
    <mergeCell ref="A6:A10"/>
    <mergeCell ref="A11:A12"/>
    <mergeCell ref="A24:A27"/>
    <mergeCell ref="C2:C3"/>
    <mergeCell ref="D2:H2"/>
    <mergeCell ref="A34:C34"/>
    <mergeCell ref="A2:A3"/>
    <mergeCell ref="A35:A39"/>
    <mergeCell ref="A42:A47"/>
    <mergeCell ref="A13:A18"/>
    <mergeCell ref="A19:A23"/>
    <mergeCell ref="A28:A32"/>
  </mergeCells>
  <pageMargins left="0.25" right="0.25" top="0.75" bottom="0.75" header="0.3" footer="0.3"/>
  <pageSetup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zoomScaleNormal="100" workbookViewId="0">
      <selection activeCell="J41" sqref="J41"/>
    </sheetView>
  </sheetViews>
  <sheetFormatPr baseColWidth="10" defaultRowHeight="11.25"/>
  <cols>
    <col min="1" max="1" width="21.5703125" style="32" customWidth="1"/>
    <col min="2" max="16384" width="11.42578125" style="32"/>
  </cols>
  <sheetData>
    <row r="1" spans="1:4" ht="12" thickBot="1">
      <c r="A1" s="72" t="s">
        <v>174</v>
      </c>
    </row>
    <row r="2" spans="1:4" ht="12" thickTop="1">
      <c r="A2" s="71"/>
      <c r="B2" s="36" t="s">
        <v>47</v>
      </c>
      <c r="C2" s="36" t="s">
        <v>48</v>
      </c>
    </row>
    <row r="3" spans="1:4">
      <c r="A3" s="131" t="s">
        <v>1</v>
      </c>
      <c r="B3" s="37">
        <v>46.54</v>
      </c>
      <c r="C3" s="37">
        <v>64.95</v>
      </c>
      <c r="D3" s="48"/>
    </row>
    <row r="4" spans="1:4">
      <c r="A4" s="51" t="s">
        <v>3</v>
      </c>
      <c r="B4" s="38">
        <v>73.97</v>
      </c>
      <c r="C4" s="38">
        <v>77.099999999999994</v>
      </c>
      <c r="D4" s="48"/>
    </row>
    <row r="5" spans="1:4">
      <c r="A5" s="51" t="s">
        <v>4</v>
      </c>
      <c r="B5" s="38">
        <v>60.85</v>
      </c>
      <c r="C5" s="38">
        <v>69.23</v>
      </c>
      <c r="D5" s="48"/>
    </row>
    <row r="6" spans="1:4">
      <c r="A6" s="51" t="s">
        <v>5</v>
      </c>
      <c r="B6" s="38">
        <v>75.78</v>
      </c>
      <c r="C6" s="38">
        <v>78.17</v>
      </c>
      <c r="D6" s="48"/>
    </row>
    <row r="7" spans="1:4">
      <c r="A7" s="23" t="s">
        <v>49</v>
      </c>
      <c r="B7" s="21">
        <v>57.53</v>
      </c>
      <c r="C7" s="21">
        <v>71.900000000000006</v>
      </c>
      <c r="D7" s="48"/>
    </row>
    <row r="8" spans="1:4">
      <c r="A8" s="54" t="s">
        <v>15</v>
      </c>
      <c r="B8" s="55">
        <v>77.209999999999994</v>
      </c>
      <c r="C8" s="55">
        <v>79.19</v>
      </c>
    </row>
    <row r="9" spans="1:4">
      <c r="A9" s="72" t="s">
        <v>7</v>
      </c>
    </row>
    <row r="26" spans="1:6">
      <c r="A26" s="32" t="s">
        <v>50</v>
      </c>
    </row>
    <row r="27" spans="1:6" ht="24" customHeight="1">
      <c r="A27" s="216" t="s">
        <v>42</v>
      </c>
      <c r="B27" s="216"/>
      <c r="C27" s="216"/>
      <c r="D27" s="216"/>
      <c r="E27" s="216"/>
      <c r="F27" s="216"/>
    </row>
    <row r="28" spans="1:6">
      <c r="A28" s="47" t="s">
        <v>195</v>
      </c>
    </row>
    <row r="29" spans="1:6">
      <c r="A29" s="1" t="s">
        <v>191</v>
      </c>
      <c r="E29" s="141" t="s">
        <v>164</v>
      </c>
    </row>
  </sheetData>
  <mergeCells count="1">
    <mergeCell ref="A27:F27"/>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Encadré</vt:lpstr>
      <vt:lpstr>Figure 1</vt:lpstr>
      <vt:lpstr>Figure 2</vt:lpstr>
      <vt:lpstr>Figure 3</vt:lpstr>
      <vt:lpstr>Figure 4</vt:lpstr>
      <vt:lpstr>Figure 5</vt:lpstr>
      <vt:lpstr>Figure 6</vt:lpstr>
      <vt:lpstr>Figure 6 détail web</vt:lpstr>
      <vt:lpstr>Figure 7</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2017-04-10T08:47:32Z</cp:lastPrinted>
  <dcterms:created xsi:type="dcterms:W3CDTF">2017-02-15T15:37:35Z</dcterms:created>
  <dcterms:modified xsi:type="dcterms:W3CDTF">2017-06-07T08:20:43Z</dcterms:modified>
</cp:coreProperties>
</file>