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185" yWindow="1950" windowWidth="9300" windowHeight="5910" tabRatio="623" activeTab="4"/>
  </bookViews>
  <sheets>
    <sheet name="Figure 1" sheetId="53456" r:id="rId1"/>
    <sheet name="Figure 2" sheetId="53461" r:id="rId2"/>
    <sheet name="Figure 3" sheetId="53460" r:id="rId3"/>
    <sheet name="Figure 4" sheetId="53459" r:id="rId4"/>
    <sheet name="Figure 5" sheetId="53458" r:id="rId5"/>
    <sheet name="Feuil1" sheetId="53457" r:id="rId6"/>
  </sheets>
  <definedNames>
    <definedName name="N_DEPARTEMENT">#REF!</definedName>
    <definedName name="_xlnm.Print_Area" localSheetId="0">'Figure 1'!$A$2:$J$42</definedName>
  </definedNames>
  <calcPr calcId="145621"/>
</workbook>
</file>

<file path=xl/sharedStrings.xml><?xml version="1.0" encoding="utf-8"?>
<sst xmlns="http://schemas.openxmlformats.org/spreadsheetml/2006/main" count="168" uniqueCount="128">
  <si>
    <t>Postes</t>
  </si>
  <si>
    <t xml:space="preserve">
</t>
  </si>
  <si>
    <t>Présents</t>
  </si>
  <si>
    <t xml:space="preserve">Champ : France métropolitaine + DOM. </t>
  </si>
  <si>
    <t>Postes y compris excep</t>
  </si>
  <si>
    <t>Présents y compris excep</t>
  </si>
  <si>
    <t>1 - Évolution du nombre de postes et de présents aux concours externes du premier degré dans l'enseignement public</t>
  </si>
  <si>
    <t>© DEPP</t>
  </si>
  <si>
    <t>Concours</t>
  </si>
  <si>
    <t>Inscrits</t>
  </si>
  <si>
    <t>Présents/poste</t>
  </si>
  <si>
    <t xml:space="preserve">Admissibles </t>
  </si>
  <si>
    <t xml:space="preserve">Admis </t>
  </si>
  <si>
    <t>Taux de réussite</t>
  </si>
  <si>
    <t>Taux de couverture</t>
  </si>
  <si>
    <t>Concours externe</t>
  </si>
  <si>
    <t xml:space="preserve">Concours externe spécial langues régionales </t>
  </si>
  <si>
    <t>Troisième concours *</t>
  </si>
  <si>
    <t>Total concours externes</t>
  </si>
  <si>
    <t>Premier concours interne</t>
  </si>
  <si>
    <t>Second concours interne</t>
  </si>
  <si>
    <t xml:space="preserve">Second concours interne spécial langues régionales </t>
  </si>
  <si>
    <t>Total concours internes</t>
  </si>
  <si>
    <t xml:space="preserve">Total </t>
  </si>
  <si>
    <t>* Le nombre d’admis est supérieur au nombre de postes grâce à un report de postes non pourvus aux concours externes ou internes.</t>
  </si>
  <si>
    <t>2 - Concours de recrutement de professeurs des écoles : nombre de postes, d'inscrits, de présents et d'admis, session 2016</t>
  </si>
  <si>
    <t>(concours externe, externe spécial et troisième concours confondus)</t>
  </si>
  <si>
    <t>Académies</t>
  </si>
  <si>
    <t>Présents/ poste</t>
  </si>
  <si>
    <t>Nombre de postes/effectifs en activité en 2015-2016 (%)</t>
  </si>
  <si>
    <t xml:space="preserve">Aix-Marseille </t>
  </si>
  <si>
    <t>Amiens</t>
  </si>
  <si>
    <t>Besançon</t>
  </si>
  <si>
    <t>Bordeaux *</t>
  </si>
  <si>
    <t>Caen</t>
  </si>
  <si>
    <t>Clermont-Ferrand</t>
  </si>
  <si>
    <t>Corse</t>
  </si>
  <si>
    <t>Créteil (1)</t>
  </si>
  <si>
    <t>Dijon</t>
  </si>
  <si>
    <t>Grenoble</t>
  </si>
  <si>
    <t>Guadeloupe *</t>
  </si>
  <si>
    <t>Guyane *</t>
  </si>
  <si>
    <t>La Réunion</t>
  </si>
  <si>
    <t>Lille</t>
  </si>
  <si>
    <t>Limoges</t>
  </si>
  <si>
    <t>Lyon</t>
  </si>
  <si>
    <t>Martinique *</t>
  </si>
  <si>
    <t>Montpellier</t>
  </si>
  <si>
    <t>Nancy-Metz</t>
  </si>
  <si>
    <t>Nantes</t>
  </si>
  <si>
    <t>Nice *</t>
  </si>
  <si>
    <t>Orléans-Tours</t>
  </si>
  <si>
    <t>Paris</t>
  </si>
  <si>
    <t>Poitiers</t>
  </si>
  <si>
    <t>Reims</t>
  </si>
  <si>
    <t>Rennes *</t>
  </si>
  <si>
    <t>Rouen</t>
  </si>
  <si>
    <t>Strasbourg</t>
  </si>
  <si>
    <t>Toulouse</t>
  </si>
  <si>
    <t>Versailles</t>
  </si>
  <si>
    <t>France métropolitaine + DOM</t>
  </si>
  <si>
    <t>(1) Les données relatives au concours externe exceptionnel de Créteil ne sont pas prises en compte.</t>
  </si>
  <si>
    <t>* Le nombre d’admis aux concours externes est supérieur au nombre de postes grâce à un report de postes non pourvus aux concours internes.</t>
  </si>
  <si>
    <t>3 - Concours externes de recrutement de professeurs des écoles par académie, session 2016</t>
  </si>
  <si>
    <t xml:space="preserve">Remarque : jusqu’en 2016, l’académie de Mayotte n’organise pas de concours externe de professeur des écoles. </t>
  </si>
  <si>
    <t>CODE</t>
  </si>
  <si>
    <t>NOM</t>
  </si>
  <si>
    <t>txreussite2016</t>
  </si>
  <si>
    <t>A32</t>
  </si>
  <si>
    <t>Guadeloupe</t>
  </si>
  <si>
    <t>A27</t>
  </si>
  <si>
    <t>A28</t>
  </si>
  <si>
    <t>A31</t>
  </si>
  <si>
    <t>Martinique</t>
  </si>
  <si>
    <t>A06</t>
  </si>
  <si>
    <t>A22</t>
  </si>
  <si>
    <t>A14</t>
  </si>
  <si>
    <t>Rennes</t>
  </si>
  <si>
    <t>A04</t>
  </si>
  <si>
    <t>Bordeaux</t>
  </si>
  <si>
    <t>A16</t>
  </si>
  <si>
    <t>A13</t>
  </si>
  <si>
    <t>A05</t>
  </si>
  <si>
    <t>A17</t>
  </si>
  <si>
    <t>A12</t>
  </si>
  <si>
    <t>A10</t>
  </si>
  <si>
    <t>A23</t>
  </si>
  <si>
    <t>Nice</t>
  </si>
  <si>
    <t>A11</t>
  </si>
  <si>
    <t>A02</t>
  </si>
  <si>
    <t>Aix-Marseille</t>
  </si>
  <si>
    <t>A09</t>
  </si>
  <si>
    <t>A18</t>
  </si>
  <si>
    <t>A03</t>
  </si>
  <si>
    <t>A08</t>
  </si>
  <si>
    <t>A15</t>
  </si>
  <si>
    <t xml:space="preserve">Strasbourg </t>
  </si>
  <si>
    <t>A21</t>
  </si>
  <si>
    <t>A01</t>
  </si>
  <si>
    <t>A19</t>
  </si>
  <si>
    <t>A33</t>
  </si>
  <si>
    <t>Guyane</t>
  </si>
  <si>
    <t>A07</t>
  </si>
  <si>
    <t>A20</t>
  </si>
  <si>
    <t>A24</t>
  </si>
  <si>
    <t>Créteil</t>
  </si>
  <si>
    <t>A25</t>
  </si>
  <si>
    <t>Origine des candidats</t>
  </si>
  <si>
    <t>Admis</t>
  </si>
  <si>
    <t xml:space="preserve">% </t>
  </si>
  <si>
    <t>% femmes</t>
  </si>
  <si>
    <t>Âge moyen</t>
  </si>
  <si>
    <t>Étudiants en ESPÉ</t>
  </si>
  <si>
    <t>Étudiants hors ESPÉ</t>
  </si>
  <si>
    <t>Secteurs public ou privé</t>
  </si>
  <si>
    <t>Demandeurs d'emploi</t>
  </si>
  <si>
    <t>Personnels d'éducation et de surveillance</t>
  </si>
  <si>
    <t>Enseignants</t>
  </si>
  <si>
    <t>Total</t>
  </si>
  <si>
    <t>5 - Origine des lauréats des concours externes de professeurs des écoles, session 2016</t>
  </si>
  <si>
    <t>inférieur à 20,0 %</t>
  </si>
  <si>
    <t>de 20,1 % à 35,3 %</t>
  </si>
  <si>
    <t>de 37,3 % à 52,9 %</t>
  </si>
  <si>
    <t>supérieur à 57,0 %</t>
  </si>
  <si>
    <t xml:space="preserve">Source : MEN-DEPP / Système de gestion Ocean. </t>
  </si>
  <si>
    <t>Source : MEN-DEPP / Système de gestion Ocean. Effectifs en activité dans le premier degré recensés dans la base « Bulletins de salaire », décembre 2015.</t>
  </si>
  <si>
    <r>
      <t xml:space="preserve">Réf. : </t>
    </r>
    <r>
      <rPr>
        <i/>
        <sz val="8"/>
        <rFont val="Arial"/>
        <family val="2"/>
      </rPr>
      <t>Note d'information</t>
    </r>
    <r>
      <rPr>
        <sz val="8"/>
        <rFont val="Arial"/>
        <family val="2"/>
      </rPr>
      <t xml:space="preserve"> n° 17.13.</t>
    </r>
  </si>
  <si>
    <r>
      <t xml:space="preserve">Réf. : </t>
    </r>
    <r>
      <rPr>
        <i/>
        <sz val="10"/>
        <rFont val="Arial"/>
        <family val="2"/>
      </rPr>
      <t>Note d'information</t>
    </r>
    <r>
      <rPr>
        <sz val="10"/>
        <rFont val="Arial"/>
        <family val="2"/>
      </rPr>
      <t xml:space="preserve"> n° 17.13.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</si>
</sst>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%"/>
  </numFmts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8"/>
      <color theme="1"/>
      <name val="Arial"/>
      <family val="2"/>
    </font>
    <font>
      <sz val="10"/>
      <color indexed="8"/>
      <name val="Arial"/>
      <family val="2"/>
    </font>
    <font>
      <b/>
      <sz val="10"/>
      <color rgb="FFD60093"/>
      <name val="Arial"/>
      <family val="2"/>
    </font>
    <font>
      <b/>
      <sz val="10"/>
      <color rgb="FFCC0099"/>
      <name val="Arial"/>
      <family val="2"/>
    </font>
    <font>
      <b/>
      <sz val="8"/>
      <name val="Arial"/>
      <family val="2"/>
    </font>
    <font>
      <b/>
      <sz val="8"/>
      <color rgb="FFCC0099"/>
      <name val="Arial"/>
      <family val="2"/>
    </font>
    <font>
      <i/>
      <sz val="8"/>
      <name val="Arial"/>
      <family val="2"/>
    </font>
    <font>
      <b/>
      <u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CC0099"/>
      </top>
      <bottom style="thin">
        <color indexed="64"/>
      </bottom>
      <diagonal/>
    </border>
    <border>
      <left style="thin">
        <color indexed="64"/>
      </left>
      <right/>
      <top style="thick">
        <color rgb="FFCC009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CC0099"/>
      </top>
      <bottom style="thin">
        <color indexed="64"/>
      </bottom>
      <diagonal/>
    </border>
    <border>
      <left/>
      <right/>
      <top/>
      <bottom style="medium">
        <color rgb="FFCC009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0" xfId="0" applyFont="1"/>
    <xf numFmtId="3" fontId="0" fillId="0" borderId="0" xfId="0" applyNumberFormat="1"/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/>
    <xf numFmtId="0" fontId="5" fillId="2" borderId="0" xfId="0" applyNumberFormat="1" applyFont="1" applyFill="1" applyBorder="1" applyAlignment="1" applyProtection="1">
      <alignment horizontal="right"/>
    </xf>
    <xf numFmtId="0" fontId="3" fillId="0" borderId="0" xfId="0" applyFont="1" applyAlignment="1">
      <alignment horizontal="left"/>
    </xf>
    <xf numFmtId="0" fontId="1" fillId="0" borderId="0" xfId="0" applyFont="1"/>
    <xf numFmtId="2" fontId="3" fillId="4" borderId="0" xfId="0" applyNumberFormat="1" applyFont="1" applyFill="1" applyBorder="1" applyAlignment="1">
      <alignment vertical="top" wrapText="1"/>
    </xf>
    <xf numFmtId="164" fontId="0" fillId="0" borderId="0" xfId="0" applyNumberFormat="1"/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3" fillId="0" borderId="0" xfId="0" applyFont="1" applyFill="1" applyBorder="1"/>
    <xf numFmtId="0" fontId="3" fillId="0" borderId="5" xfId="0" applyFont="1" applyFill="1" applyBorder="1" applyAlignment="1">
      <alignment vertical="center"/>
    </xf>
    <xf numFmtId="164" fontId="3" fillId="0" borderId="5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/>
    </xf>
    <xf numFmtId="3" fontId="6" fillId="3" borderId="3" xfId="0" applyNumberFormat="1" applyFont="1" applyFill="1" applyBorder="1" applyAlignment="1">
      <alignment horizontal="right" vertical="center"/>
    </xf>
    <xf numFmtId="164" fontId="6" fillId="3" borderId="3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right" vertical="center"/>
    </xf>
    <xf numFmtId="3" fontId="6" fillId="3" borderId="2" xfId="0" applyNumberFormat="1" applyFont="1" applyFill="1" applyBorder="1" applyAlignment="1">
      <alignment horizontal="right" vertical="center"/>
    </xf>
    <xf numFmtId="164" fontId="6" fillId="3" borderId="2" xfId="0" applyNumberFormat="1" applyFont="1" applyFill="1" applyBorder="1" applyAlignment="1">
      <alignment horizontal="right" vertical="center"/>
    </xf>
    <xf numFmtId="0" fontId="8" fillId="0" borderId="7" xfId="0" applyFont="1" applyFill="1" applyBorder="1"/>
    <xf numFmtId="0" fontId="3" fillId="0" borderId="8" xfId="0" applyFont="1" applyBorder="1"/>
    <xf numFmtId="0" fontId="0" fillId="0" borderId="8" xfId="0" applyBorder="1"/>
    <xf numFmtId="164" fontId="0" fillId="0" borderId="8" xfId="0" applyNumberFormat="1" applyBorder="1"/>
    <xf numFmtId="0" fontId="5" fillId="2" borderId="8" xfId="0" applyNumberFormat="1" applyFont="1" applyFill="1" applyBorder="1" applyAlignment="1" applyProtection="1">
      <alignment horizontal="right"/>
    </xf>
    <xf numFmtId="165" fontId="3" fillId="0" borderId="3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165" fontId="3" fillId="0" borderId="2" xfId="0" applyNumberFormat="1" applyFont="1" applyBorder="1" applyAlignment="1">
      <alignment horizontal="right" vertical="center"/>
    </xf>
    <xf numFmtId="3" fontId="7" fillId="0" borderId="2" xfId="0" applyNumberFormat="1" applyFont="1" applyFill="1" applyBorder="1" applyAlignment="1">
      <alignment horizontal="right" vertical="center"/>
    </xf>
    <xf numFmtId="164" fontId="7" fillId="0" borderId="2" xfId="0" applyNumberFormat="1" applyFont="1" applyFill="1" applyBorder="1" applyAlignment="1">
      <alignment horizontal="right" vertical="center"/>
    </xf>
    <xf numFmtId="165" fontId="7" fillId="0" borderId="2" xfId="0" applyNumberFormat="1" applyFont="1" applyFill="1" applyBorder="1" applyAlignment="1">
      <alignment horizontal="right" vertical="center"/>
    </xf>
    <xf numFmtId="165" fontId="3" fillId="0" borderId="2" xfId="0" applyNumberFormat="1" applyFont="1" applyFill="1" applyBorder="1" applyAlignment="1">
      <alignment horizontal="right" vertical="center"/>
    </xf>
    <xf numFmtId="3" fontId="8" fillId="0" borderId="7" xfId="0" applyNumberFormat="1" applyFont="1" applyFill="1" applyBorder="1" applyAlignment="1">
      <alignment horizontal="right" vertical="center"/>
    </xf>
    <xf numFmtId="164" fontId="8" fillId="0" borderId="7" xfId="0" applyNumberFormat="1" applyFont="1" applyFill="1" applyBorder="1" applyAlignment="1">
      <alignment horizontal="right" vertical="center"/>
    </xf>
    <xf numFmtId="165" fontId="8" fillId="0" borderId="7" xfId="0" applyNumberFormat="1" applyFont="1" applyFill="1" applyBorder="1" applyAlignment="1">
      <alignment horizontal="right" vertical="center"/>
    </xf>
    <xf numFmtId="0" fontId="2" fillId="0" borderId="0" xfId="0" applyFont="1" applyFill="1"/>
    <xf numFmtId="166" fontId="2" fillId="0" borderId="0" xfId="0" applyNumberFormat="1" applyFont="1" applyFill="1"/>
    <xf numFmtId="164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/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top" wrapText="1"/>
    </xf>
    <xf numFmtId="3" fontId="2" fillId="0" borderId="3" xfId="0" applyNumberFormat="1" applyFont="1" applyFill="1" applyBorder="1" applyAlignment="1">
      <alignment horizontal="right" vertical="top" wrapText="1"/>
    </xf>
    <xf numFmtId="164" fontId="2" fillId="0" borderId="3" xfId="0" applyNumberFormat="1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left" vertical="top" wrapText="1"/>
    </xf>
    <xf numFmtId="3" fontId="2" fillId="0" borderId="2" xfId="0" applyNumberFormat="1" applyFont="1" applyFill="1" applyBorder="1" applyAlignment="1">
      <alignment horizontal="right" vertical="top" wrapText="1"/>
    </xf>
    <xf numFmtId="164" fontId="2" fillId="0" borderId="2" xfId="0" applyNumberFormat="1" applyFont="1" applyFill="1" applyBorder="1" applyAlignment="1">
      <alignment horizontal="right" vertical="top" wrapText="1"/>
    </xf>
    <xf numFmtId="0" fontId="2" fillId="0" borderId="2" xfId="0" applyFont="1" applyFill="1" applyBorder="1"/>
    <xf numFmtId="165" fontId="2" fillId="0" borderId="2" xfId="0" applyNumberFormat="1" applyFont="1" applyFill="1" applyBorder="1" applyAlignment="1">
      <alignment horizontal="right" vertical="top" wrapText="1"/>
    </xf>
    <xf numFmtId="0" fontId="10" fillId="0" borderId="2" xfId="0" applyFont="1" applyFill="1" applyBorder="1" applyAlignment="1">
      <alignment horizontal="left" vertical="top" wrapText="1"/>
    </xf>
    <xf numFmtId="3" fontId="10" fillId="0" borderId="2" xfId="0" applyNumberFormat="1" applyFont="1" applyFill="1" applyBorder="1" applyAlignment="1">
      <alignment horizontal="right" vertical="top" wrapText="1"/>
    </xf>
    <xf numFmtId="164" fontId="10" fillId="0" borderId="2" xfId="0" applyNumberFormat="1" applyFont="1" applyFill="1" applyBorder="1" applyAlignment="1">
      <alignment horizontal="right" vertical="top" wrapText="1"/>
    </xf>
    <xf numFmtId="165" fontId="10" fillId="0" borderId="2" xfId="0" applyNumberFormat="1" applyFont="1" applyFill="1" applyBorder="1" applyAlignment="1">
      <alignment horizontal="right" vertical="top" wrapText="1"/>
    </xf>
    <xf numFmtId="0" fontId="2" fillId="0" borderId="8" xfId="0" applyFont="1" applyFill="1" applyBorder="1"/>
    <xf numFmtId="0" fontId="3" fillId="0" borderId="9" xfId="0" applyFont="1" applyBorder="1" applyAlignment="1">
      <alignment vertical="center"/>
    </xf>
    <xf numFmtId="0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/>
    <xf numFmtId="0" fontId="0" fillId="5" borderId="0" xfId="0" applyFill="1"/>
    <xf numFmtId="164" fontId="0" fillId="5" borderId="0" xfId="0" applyNumberFormat="1" applyFill="1"/>
    <xf numFmtId="0" fontId="0" fillId="6" borderId="0" xfId="0" applyFill="1"/>
    <xf numFmtId="164" fontId="0" fillId="6" borderId="0" xfId="0" applyNumberFormat="1" applyFill="1"/>
    <xf numFmtId="0" fontId="3" fillId="0" borderId="0" xfId="0" applyFont="1" applyFill="1"/>
    <xf numFmtId="0" fontId="0" fillId="7" borderId="0" xfId="0" applyFill="1"/>
    <xf numFmtId="164" fontId="0" fillId="7" borderId="0" xfId="0" applyNumberFormat="1" applyFill="1"/>
    <xf numFmtId="0" fontId="0" fillId="8" borderId="0" xfId="0" applyFill="1"/>
    <xf numFmtId="164" fontId="0" fillId="8" borderId="0" xfId="0" applyNumberFormat="1" applyFill="1"/>
    <xf numFmtId="0" fontId="3" fillId="5" borderId="0" xfId="0" applyFont="1" applyFill="1"/>
    <xf numFmtId="0" fontId="9" fillId="0" borderId="0" xfId="0" applyFont="1" applyFill="1" applyAlignment="1"/>
    <xf numFmtId="0" fontId="12" fillId="0" borderId="0" xfId="0" applyFont="1" applyFill="1" applyAlignment="1"/>
    <xf numFmtId="0" fontId="9" fillId="0" borderId="0" xfId="0" applyFont="1" applyFill="1"/>
    <xf numFmtId="0" fontId="2" fillId="0" borderId="0" xfId="0" applyFont="1" applyFill="1" applyBorder="1" applyAlignment="1" applyProtection="1">
      <alignment horizontal="left" wrapText="1"/>
      <protection locked="0"/>
    </xf>
    <xf numFmtId="3" fontId="2" fillId="0" borderId="0" xfId="0" applyNumberFormat="1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/>
    <xf numFmtId="0" fontId="2" fillId="0" borderId="2" xfId="0" applyFont="1" applyFill="1" applyBorder="1" applyAlignment="1">
      <alignment horizontal="justify"/>
    </xf>
    <xf numFmtId="3" fontId="2" fillId="0" borderId="2" xfId="0" applyNumberFormat="1" applyFont="1" applyFill="1" applyBorder="1" applyAlignment="1">
      <alignment horizontal="right"/>
    </xf>
    <xf numFmtId="164" fontId="2" fillId="0" borderId="2" xfId="0" applyNumberFormat="1" applyFont="1" applyFill="1" applyBorder="1" applyAlignment="1">
      <alignment horizontal="right"/>
    </xf>
    <xf numFmtId="0" fontId="10" fillId="0" borderId="4" xfId="0" applyFont="1" applyFill="1" applyBorder="1" applyAlignment="1">
      <alignment horizontal="justify"/>
    </xf>
    <xf numFmtId="3" fontId="10" fillId="0" borderId="4" xfId="0" applyNumberFormat="1" applyFont="1" applyFill="1" applyBorder="1" applyAlignment="1">
      <alignment horizontal="right"/>
    </xf>
    <xf numFmtId="164" fontId="10" fillId="0" borderId="4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center" vertical="center"/>
    </xf>
    <xf numFmtId="164" fontId="2" fillId="0" borderId="8" xfId="0" applyNumberFormat="1" applyFont="1" applyFill="1" applyBorder="1"/>
    <xf numFmtId="0" fontId="2" fillId="0" borderId="8" xfId="0" applyFont="1" applyBorder="1"/>
    <xf numFmtId="0" fontId="0" fillId="0" borderId="0" xfId="0" applyFill="1"/>
    <xf numFmtId="164" fontId="0" fillId="0" borderId="0" xfId="0" applyNumberFormat="1" applyFill="1"/>
    <xf numFmtId="164" fontId="3" fillId="0" borderId="0" xfId="0" applyNumberFormat="1" applyFont="1" applyFill="1"/>
    <xf numFmtId="3" fontId="2" fillId="0" borderId="0" xfId="0" applyNumberFormat="1" applyFont="1"/>
    <xf numFmtId="0" fontId="13" fillId="0" borderId="6" xfId="0" applyFont="1" applyBorder="1" applyAlignment="1" applyProtection="1">
      <alignment horizontal="center" vertical="center" wrapText="1"/>
      <protection locked="0"/>
    </xf>
    <xf numFmtId="3" fontId="2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3" fontId="2" fillId="0" borderId="3" xfId="0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center"/>
    </xf>
    <xf numFmtId="3" fontId="2" fillId="0" borderId="2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/>
    </xf>
    <xf numFmtId="0" fontId="2" fillId="0" borderId="0" xfId="0" applyFont="1" applyFill="1" applyBorder="1"/>
    <xf numFmtId="164" fontId="2" fillId="0" borderId="0" xfId="0" applyNumberFormat="1" applyFont="1" applyFill="1" applyBorder="1"/>
    <xf numFmtId="164" fontId="13" fillId="0" borderId="0" xfId="0" applyNumberFormat="1" applyFont="1" applyFill="1" applyBorder="1"/>
    <xf numFmtId="0" fontId="2" fillId="0" borderId="0" xfId="0" applyFont="1" applyAlignment="1">
      <alignment wrapText="1"/>
    </xf>
    <xf numFmtId="0" fontId="2" fillId="0" borderId="2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0" fontId="9" fillId="0" borderId="0" xfId="0" applyFont="1" applyBorder="1" applyAlignment="1" applyProtection="1">
      <alignment wrapText="1"/>
      <protection locked="0"/>
    </xf>
    <xf numFmtId="0" fontId="2" fillId="0" borderId="0" xfId="0" applyFont="1" applyBorder="1"/>
    <xf numFmtId="3" fontId="2" fillId="0" borderId="0" xfId="0" applyNumberFormat="1" applyFont="1" applyBorder="1"/>
    <xf numFmtId="0" fontId="11" fillId="0" borderId="0" xfId="0" applyFont="1"/>
    <xf numFmtId="3" fontId="11" fillId="0" borderId="0" xfId="0" applyNumberFormat="1" applyFont="1"/>
    <xf numFmtId="3" fontId="2" fillId="0" borderId="8" xfId="0" applyNumberFormat="1" applyFont="1" applyBorder="1"/>
    <xf numFmtId="0" fontId="11" fillId="0" borderId="0" xfId="0" applyFont="1" applyBorder="1" applyAlignment="1">
      <alignment horizontal="left" wrapText="1"/>
    </xf>
    <xf numFmtId="0" fontId="9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2" fontId="3" fillId="4" borderId="0" xfId="0" applyNumberFormat="1" applyFont="1" applyFill="1" applyBorder="1" applyAlignment="1">
      <alignment horizontal="left" vertical="top" wrapText="1"/>
    </xf>
    <xf numFmtId="0" fontId="3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>
      <alignment horizontal="left" wrapText="1"/>
    </xf>
    <xf numFmtId="0" fontId="9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2" fontId="2" fillId="0" borderId="0" xfId="0" applyNumberFormat="1" applyFont="1" applyFill="1" applyBorder="1" applyAlignment="1">
      <alignment horizontal="left" vertical="top" wrapText="1"/>
    </xf>
    <xf numFmtId="0" fontId="11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11" fillId="0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Admis aux concours internes du second degré public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/>
                      <a:t>Agrégation
47,5
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'Graph évol externes public'!#REF!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'Graph évol externes public'!#REF!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31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Admis aux concours internes du 2nd degré public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</c:dPt>
          <c:dLbls>
            <c:dLbl>
              <c:idx val="6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numRef>
              <c:f>'Graph évol externes public'!#REF!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'Graph évol externes public'!#REF!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802395209580868E-2"/>
          <c:y val="0.12827241526967345"/>
          <c:w val="0.87673187260432262"/>
          <c:h val="0.67452089431229489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1'!$B$2</c:f>
              <c:strCache>
                <c:ptCount val="1"/>
                <c:pt idx="0">
                  <c:v>Postes</c:v>
                </c:pt>
              </c:strCache>
            </c:strRef>
          </c:tx>
          <c:marker>
            <c:symbol val="none"/>
          </c:marker>
          <c:cat>
            <c:numRef>
              <c:f>'Figure 1'!$A$3:$A$15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'Figure 1'!$B$3:$B$15</c:f>
              <c:numCache>
                <c:formatCode>#,##0</c:formatCode>
                <c:ptCount val="13"/>
                <c:pt idx="0">
                  <c:v>12940</c:v>
                </c:pt>
                <c:pt idx="1">
                  <c:v>12500</c:v>
                </c:pt>
                <c:pt idx="2">
                  <c:v>11000</c:v>
                </c:pt>
                <c:pt idx="3">
                  <c:v>10900</c:v>
                </c:pt>
                <c:pt idx="4">
                  <c:v>9874</c:v>
                </c:pt>
                <c:pt idx="5">
                  <c:v>6999</c:v>
                </c:pt>
                <c:pt idx="6">
                  <c:v>7000</c:v>
                </c:pt>
                <c:pt idx="7">
                  <c:v>3100</c:v>
                </c:pt>
                <c:pt idx="8">
                  <c:v>4903</c:v>
                </c:pt>
                <c:pt idx="9">
                  <c:v>8413</c:v>
                </c:pt>
                <c:pt idx="10">
                  <c:v>8342</c:v>
                </c:pt>
                <c:pt idx="11">
                  <c:v>11738</c:v>
                </c:pt>
                <c:pt idx="12">
                  <c:v>12673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'Figure 1'!$D$2</c:f>
              <c:strCache>
                <c:ptCount val="1"/>
                <c:pt idx="0">
                  <c:v>Postes y compris excep</c:v>
                </c:pt>
              </c:strCache>
            </c:strRef>
          </c:tx>
          <c:marker>
            <c:symbol val="diamond"/>
            <c:size val="9"/>
            <c:spPr>
              <a:solidFill>
                <a:srgbClr val="0070C0"/>
              </a:solidFill>
            </c:spPr>
          </c:marker>
          <c:cat>
            <c:numRef>
              <c:f>'Figure 1'!$A$3:$A$15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'Figure 1'!$D$3:$D$15</c:f>
              <c:numCache>
                <c:formatCode>General</c:formatCode>
                <c:ptCount val="13"/>
                <c:pt idx="10" formatCode="#,##0">
                  <c:v>16842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53952"/>
        <c:axId val="42668416"/>
      </c:lineChart>
      <c:catAx>
        <c:axId val="426539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266841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2668416"/>
        <c:scaling>
          <c:orientation val="minMax"/>
        </c:scaling>
        <c:delete val="0"/>
        <c:axPos val="l"/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2653952"/>
        <c:crosses val="autoZero"/>
        <c:crossBetween val="midCat"/>
        <c:majorUnit val="2000"/>
        <c:minorUnit val="4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899999967" l="0.78740157499999996" r="0.78740157499999996" t="0.98425196899999967" header="0.5" footer="0.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802395209580909E-2"/>
          <c:y val="0.1282724152696734"/>
          <c:w val="0.88315153042943062"/>
          <c:h val="0.67452089431229512"/>
        </c:manualLayout>
      </c:layout>
      <c:lineChart>
        <c:grouping val="standard"/>
        <c:varyColors val="0"/>
        <c:ser>
          <c:idx val="1"/>
          <c:order val="0"/>
          <c:tx>
            <c:strRef>
              <c:f>'Figure 1'!$C$2</c:f>
              <c:strCache>
                <c:ptCount val="1"/>
                <c:pt idx="0">
                  <c:v>Présents</c:v>
                </c:pt>
              </c:strCache>
            </c:strRef>
          </c:tx>
          <c:spPr>
            <a:ln w="38100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-0.38409030403066929"/>
                  <c:y val="-0.47079977383952681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1"/>
              <c:delete val="1"/>
            </c:dLbl>
            <c:dLbl>
              <c:idx val="12"/>
              <c:delete val="1"/>
            </c:dLbl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numRef>
              <c:f>'Figure 1'!$A$3:$A$15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'Figure 1'!$C$3:$C$15</c:f>
              <c:numCache>
                <c:formatCode>#,##0</c:formatCode>
                <c:ptCount val="13"/>
                <c:pt idx="0">
                  <c:v>65577</c:v>
                </c:pt>
                <c:pt idx="1">
                  <c:v>57324</c:v>
                </c:pt>
                <c:pt idx="2">
                  <c:v>55298</c:v>
                </c:pt>
                <c:pt idx="3">
                  <c:v>52672</c:v>
                </c:pt>
                <c:pt idx="4">
                  <c:v>48030</c:v>
                </c:pt>
                <c:pt idx="5">
                  <c:v>44907</c:v>
                </c:pt>
                <c:pt idx="6">
                  <c:v>37520</c:v>
                </c:pt>
                <c:pt idx="7">
                  <c:v>18136</c:v>
                </c:pt>
                <c:pt idx="8">
                  <c:v>18617</c:v>
                </c:pt>
                <c:pt idx="9">
                  <c:v>20436</c:v>
                </c:pt>
                <c:pt idx="10">
                  <c:v>26100</c:v>
                </c:pt>
                <c:pt idx="11">
                  <c:v>30735</c:v>
                </c:pt>
                <c:pt idx="12">
                  <c:v>33028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'Figure 1'!$E$2</c:f>
              <c:strCache>
                <c:ptCount val="1"/>
                <c:pt idx="0">
                  <c:v>Présents y compris excep</c:v>
                </c:pt>
              </c:strCache>
            </c:strRef>
          </c:tx>
          <c:marker>
            <c:symbol val="diamond"/>
            <c:size val="9"/>
            <c:spPr>
              <a:solidFill>
                <a:srgbClr val="FF0000"/>
              </a:solidFill>
            </c:spPr>
          </c:marker>
          <c:val>
            <c:numRef>
              <c:f>'Figure 1'!$E$3:$E$15</c:f>
              <c:numCache>
                <c:formatCode>General</c:formatCode>
                <c:ptCount val="13"/>
                <c:pt idx="10" formatCode="#,##0">
                  <c:v>52163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93760"/>
        <c:axId val="42695680"/>
      </c:lineChart>
      <c:catAx>
        <c:axId val="426937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4269568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2695680"/>
        <c:scaling>
          <c:orientation val="minMax"/>
        </c:scaling>
        <c:delete val="0"/>
        <c:axPos val="l"/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42693760"/>
        <c:crosses val="autoZero"/>
        <c:crossBetween val="between"/>
        <c:majorUnit val="100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899999967" l="0.78740157499999996" r="0.78740157499999996" t="0.98425196899999967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504825</xdr:colOff>
      <xdr:row>51</xdr:row>
      <xdr:rowOff>0</xdr:rowOff>
    </xdr:from>
    <xdr:to>
      <xdr:col>8</xdr:col>
      <xdr:colOff>85725</xdr:colOff>
      <xdr:row>51</xdr:row>
      <xdr:rowOff>0</xdr:rowOff>
    </xdr:to>
    <xdr:graphicFrame macro="">
      <xdr:nvGraphicFramePr>
        <xdr:cNvPr id="4035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51</xdr:row>
      <xdr:rowOff>0</xdr:rowOff>
    </xdr:from>
    <xdr:to>
      <xdr:col>7</xdr:col>
      <xdr:colOff>323850</xdr:colOff>
      <xdr:row>51</xdr:row>
      <xdr:rowOff>0</xdr:rowOff>
    </xdr:to>
    <xdr:graphicFrame macro="">
      <xdr:nvGraphicFramePr>
        <xdr:cNvPr id="40350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152399</xdr:colOff>
      <xdr:row>17</xdr:row>
      <xdr:rowOff>85725</xdr:rowOff>
    </xdr:from>
    <xdr:to>
      <xdr:col>9</xdr:col>
      <xdr:colOff>742950</xdr:colOff>
      <xdr:row>39</xdr:row>
      <xdr:rowOff>66675</xdr:rowOff>
    </xdr:to>
    <xdr:grpSp>
      <xdr:nvGrpSpPr>
        <xdr:cNvPr id="403504" name="Groupe 7"/>
        <xdr:cNvGrpSpPr>
          <a:grpSpLocks/>
        </xdr:cNvGrpSpPr>
      </xdr:nvGrpSpPr>
      <xdr:grpSpPr bwMode="auto">
        <a:xfrm>
          <a:off x="152399" y="3019425"/>
          <a:ext cx="9324976" cy="3124200"/>
          <a:chOff x="66675" y="3028950"/>
          <a:chExt cx="10138188" cy="3552673"/>
        </a:xfrm>
      </xdr:grpSpPr>
      <xdr:graphicFrame macro="">
        <xdr:nvGraphicFramePr>
          <xdr:cNvPr id="403505" name="Chart 3"/>
          <xdr:cNvGraphicFramePr>
            <a:graphicFrameLocks/>
          </xdr:cNvGraphicFramePr>
        </xdr:nvGraphicFramePr>
        <xdr:xfrm>
          <a:off x="66675" y="3028950"/>
          <a:ext cx="4981071" cy="355267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403506" name="Chart 3"/>
          <xdr:cNvGraphicFramePr>
            <a:graphicFrameLocks/>
          </xdr:cNvGraphicFramePr>
        </xdr:nvGraphicFramePr>
        <xdr:xfrm>
          <a:off x="5100150" y="3038501"/>
          <a:ext cx="5104713" cy="354312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0.53014</cdr:x>
      <cdr:y>0.13978</cdr:y>
    </cdr:from>
    <cdr:to>
      <cdr:x>0.8212</cdr:x>
      <cdr:y>0.24731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428859" y="495282"/>
          <a:ext cx="1333499" cy="3810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>
              <a:latin typeface="Arial" panose="020B0604020202020204" pitchFamily="34" charset="0"/>
              <a:cs typeface="Arial" panose="020B0604020202020204" pitchFamily="34" charset="0"/>
            </a:rPr>
            <a:t>Y compris concours exceptionnel de 2014</a:t>
          </a:r>
        </a:p>
      </cdr:txBody>
    </cdr:sp>
  </cdr:relSizeAnchor>
  <cdr:relSizeAnchor xmlns:cdr="http://schemas.openxmlformats.org/drawingml/2006/chartDrawing">
    <cdr:from>
      <cdr:x>0.37283</cdr:x>
      <cdr:y>0.02778</cdr:y>
    </cdr:from>
    <cdr:to>
      <cdr:x>0.66389</cdr:x>
      <cdr:y>0.13531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1708153" y="98424"/>
          <a:ext cx="1333499" cy="3810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b="1">
              <a:latin typeface="Arial" panose="020B0604020202020204" pitchFamily="34" charset="0"/>
              <a:cs typeface="Arial" panose="020B0604020202020204" pitchFamily="34" charset="0"/>
            </a:rPr>
            <a:t>Postes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0.67622</cdr:x>
      <cdr:y>0.1761</cdr:y>
    </cdr:from>
    <cdr:to>
      <cdr:x>0.96023</cdr:x>
      <cdr:y>0.28392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175000" y="622300"/>
          <a:ext cx="1333499" cy="3810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>
              <a:latin typeface="Arial" panose="020B0604020202020204" pitchFamily="34" charset="0"/>
              <a:cs typeface="Arial" panose="020B0604020202020204" pitchFamily="34" charset="0"/>
            </a:rPr>
            <a:t>Y compris concours exceptionnel de 2014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276226</xdr:colOff>
      <xdr:row>1</xdr:row>
      <xdr:rowOff>0</xdr:rowOff>
    </xdr:from>
    <xdr:to>
      <xdr:col>8</xdr:col>
      <xdr:colOff>69850</xdr:colOff>
      <xdr:row>32</xdr:row>
      <xdr:rowOff>1340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28976" y="161925"/>
          <a:ext cx="3603624" cy="5021015"/>
        </a:xfrm>
        <a:prstGeom prst="rect">
          <a:avLst/>
        </a:prstGeom>
      </xdr:spPr>
    </xdr:pic>
    <xdr:clientData/>
  </xdr:twoCellAnchor>
  <xdr:twoCellAnchor editAs="oneCell">
    <xdr:from>
      <xdr:col>8</xdr:col>
      <xdr:colOff>200025</xdr:colOff>
      <xdr:row>0</xdr:row>
      <xdr:rowOff>47625</xdr:rowOff>
    </xdr:from>
    <xdr:to>
      <xdr:col>14</xdr:col>
      <xdr:colOff>371475</xdr:colOff>
      <xdr:row>37</xdr:row>
      <xdr:rowOff>85725</xdr:rowOff>
    </xdr:to>
    <xdr:sp macro="" textlink="">
      <xdr:nvSpPr>
        <xdr:cNvPr id="2049" name="AutoShape 1"/>
        <xdr:cNvSpPr>
          <a:spLocks noChangeAspect="1" noChangeArrowheads="1"/>
        </xdr:cNvSpPr>
      </xdr:nvSpPr>
      <xdr:spPr bwMode="auto">
        <a:xfrm>
          <a:off x="6962775" y="47625"/>
          <a:ext cx="4743450" cy="6038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719138</xdr:colOff>
      <xdr:row>0</xdr:row>
      <xdr:rowOff>14288</xdr:rowOff>
    </xdr:from>
    <xdr:to>
      <xdr:col>13</xdr:col>
      <xdr:colOff>509589</xdr:colOff>
      <xdr:row>36</xdr:row>
      <xdr:rowOff>23813</xdr:rowOff>
    </xdr:to>
    <xdr:pic>
      <xdr:nvPicPr>
        <xdr:cNvPr id="5" name="Image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9888" y="14288"/>
          <a:ext cx="4362451" cy="5848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zoomScaleNormal="100" workbookViewId="0">
      <selection activeCell="A43" sqref="A43"/>
    </sheetView>
  </sheetViews>
  <sheetFormatPr baseColWidth="10" defaultRowHeight="11.25" x14ac:dyDescent="0.2"/>
  <cols>
    <col min="1" max="1" width="25.140625" style="1" customWidth="1"/>
    <col min="2" max="2" width="12.7109375" style="1" customWidth="1"/>
    <col min="3" max="3" width="25.140625" style="95" customWidth="1"/>
    <col min="4" max="6" width="11.42578125" style="1"/>
    <col min="7" max="7" width="10.85546875" style="1" customWidth="1"/>
    <col min="8" max="16384" width="11.42578125" style="1"/>
  </cols>
  <sheetData>
    <row r="1" spans="1:10" ht="12" thickBot="1" x14ac:dyDescent="0.25"/>
    <row r="2" spans="1:10" ht="40.5" customHeight="1" thickTop="1" x14ac:dyDescent="0.2">
      <c r="A2" s="96"/>
      <c r="B2" s="89" t="s">
        <v>0</v>
      </c>
      <c r="C2" s="97" t="s">
        <v>2</v>
      </c>
      <c r="D2" s="49" t="s">
        <v>4</v>
      </c>
      <c r="E2" s="97" t="s">
        <v>5</v>
      </c>
      <c r="H2" s="98"/>
    </row>
    <row r="3" spans="1:10" x14ac:dyDescent="0.2">
      <c r="A3" s="99">
        <v>2004</v>
      </c>
      <c r="B3" s="100">
        <v>12940</v>
      </c>
      <c r="C3" s="101">
        <v>65577</v>
      </c>
      <c r="H3" s="98"/>
    </row>
    <row r="4" spans="1:10" x14ac:dyDescent="0.2">
      <c r="A4" s="102">
        <v>2005</v>
      </c>
      <c r="B4" s="103">
        <v>12500</v>
      </c>
      <c r="C4" s="104">
        <v>57324</v>
      </c>
      <c r="H4" s="98"/>
    </row>
    <row r="5" spans="1:10" x14ac:dyDescent="0.2">
      <c r="A5" s="102">
        <v>2006</v>
      </c>
      <c r="B5" s="103">
        <v>11000</v>
      </c>
      <c r="C5" s="104">
        <v>55298</v>
      </c>
      <c r="H5" s="98"/>
    </row>
    <row r="6" spans="1:10" x14ac:dyDescent="0.2">
      <c r="A6" s="102">
        <v>2007</v>
      </c>
      <c r="B6" s="103">
        <v>10900</v>
      </c>
      <c r="C6" s="104">
        <v>52672</v>
      </c>
      <c r="H6" s="98"/>
    </row>
    <row r="7" spans="1:10" x14ac:dyDescent="0.2">
      <c r="A7" s="102">
        <v>2008</v>
      </c>
      <c r="B7" s="105">
        <v>9874</v>
      </c>
      <c r="C7" s="105">
        <v>48030</v>
      </c>
      <c r="H7" s="106"/>
    </row>
    <row r="8" spans="1:10" x14ac:dyDescent="0.2">
      <c r="A8" s="102">
        <v>2009</v>
      </c>
      <c r="B8" s="105">
        <v>6999</v>
      </c>
      <c r="C8" s="105">
        <v>44907</v>
      </c>
      <c r="H8" s="107"/>
    </row>
    <row r="9" spans="1:10" x14ac:dyDescent="0.2">
      <c r="A9" s="102">
        <v>2010</v>
      </c>
      <c r="B9" s="105">
        <v>7000</v>
      </c>
      <c r="C9" s="105">
        <v>37520</v>
      </c>
      <c r="H9" s="107"/>
    </row>
    <row r="10" spans="1:10" ht="12.75" customHeight="1" x14ac:dyDescent="0.2">
      <c r="A10" s="102">
        <v>2011</v>
      </c>
      <c r="B10" s="105">
        <v>3100</v>
      </c>
      <c r="C10" s="105">
        <v>18136</v>
      </c>
      <c r="H10" s="107"/>
    </row>
    <row r="11" spans="1:10" ht="12.75" customHeight="1" x14ac:dyDescent="0.2">
      <c r="A11" s="102">
        <v>2012</v>
      </c>
      <c r="B11" s="105">
        <v>4903</v>
      </c>
      <c r="C11" s="105">
        <v>18617</v>
      </c>
      <c r="H11" s="108"/>
      <c r="J11" s="109" t="s">
        <v>1</v>
      </c>
    </row>
    <row r="12" spans="1:10" ht="12.75" customHeight="1" x14ac:dyDescent="0.2">
      <c r="A12" s="110">
        <v>2013</v>
      </c>
      <c r="B12" s="84">
        <v>8413</v>
      </c>
      <c r="C12" s="84">
        <v>20436</v>
      </c>
      <c r="H12" s="108"/>
      <c r="J12" s="109"/>
    </row>
    <row r="13" spans="1:10" x14ac:dyDescent="0.2">
      <c r="A13" s="110">
        <v>2014</v>
      </c>
      <c r="B13" s="84">
        <v>8342</v>
      </c>
      <c r="C13" s="84">
        <v>26100</v>
      </c>
      <c r="D13" s="111">
        <v>16842</v>
      </c>
      <c r="E13" s="111">
        <v>52163</v>
      </c>
    </row>
    <row r="14" spans="1:10" x14ac:dyDescent="0.2">
      <c r="A14" s="110">
        <v>2015</v>
      </c>
      <c r="B14" s="84">
        <v>11738</v>
      </c>
      <c r="C14" s="84">
        <v>30735</v>
      </c>
    </row>
    <row r="15" spans="1:10" x14ac:dyDescent="0.2">
      <c r="A15" s="112">
        <v>2016</v>
      </c>
      <c r="B15" s="113">
        <v>12673</v>
      </c>
      <c r="C15" s="113">
        <v>33028</v>
      </c>
    </row>
    <row r="16" spans="1:10" x14ac:dyDescent="0.2">
      <c r="A16" s="114"/>
      <c r="B16" s="115"/>
      <c r="C16" s="115"/>
    </row>
    <row r="17" spans="1:12" ht="16.5" customHeight="1" x14ac:dyDescent="0.2">
      <c r="A17" s="123" t="s">
        <v>6</v>
      </c>
      <c r="B17" s="124"/>
      <c r="C17" s="124"/>
      <c r="D17" s="124"/>
      <c r="E17" s="124"/>
      <c r="F17" s="124"/>
      <c r="G17" s="124"/>
      <c r="H17" s="124"/>
      <c r="I17" s="116"/>
      <c r="J17" s="116"/>
      <c r="K17" s="116"/>
      <c r="L17" s="116"/>
    </row>
    <row r="18" spans="1:12" x14ac:dyDescent="0.2">
      <c r="A18" s="117"/>
      <c r="B18" s="118"/>
    </row>
    <row r="19" spans="1:12" x14ac:dyDescent="0.2">
      <c r="A19" s="117"/>
      <c r="B19" s="118"/>
    </row>
    <row r="21" spans="1:12" x14ac:dyDescent="0.2">
      <c r="B21" s="95"/>
    </row>
    <row r="37" spans="1:10" x14ac:dyDescent="0.2">
      <c r="A37" s="119"/>
      <c r="B37" s="119"/>
      <c r="C37" s="120"/>
      <c r="D37" s="119"/>
      <c r="E37" s="119"/>
      <c r="F37" s="119"/>
    </row>
    <row r="41" spans="1:10" ht="12.75" customHeight="1" x14ac:dyDescent="0.2">
      <c r="A41" s="125" t="s">
        <v>3</v>
      </c>
      <c r="B41" s="125"/>
    </row>
    <row r="42" spans="1:10" x14ac:dyDescent="0.2">
      <c r="A42" s="122" t="s">
        <v>124</v>
      </c>
      <c r="B42" s="122"/>
      <c r="C42" s="122"/>
      <c r="D42" s="122"/>
      <c r="E42" s="122"/>
      <c r="J42" s="6"/>
    </row>
    <row r="43" spans="1:10" ht="12" thickBot="1" x14ac:dyDescent="0.25">
      <c r="A43" s="91" t="s">
        <v>126</v>
      </c>
      <c r="B43" s="91"/>
      <c r="C43" s="121"/>
      <c r="D43" s="91"/>
      <c r="E43" s="91"/>
      <c r="F43" s="91"/>
      <c r="G43" s="91"/>
      <c r="H43" s="91"/>
      <c r="I43" s="91"/>
      <c r="J43" s="32" t="s">
        <v>7</v>
      </c>
    </row>
  </sheetData>
  <mergeCells count="3">
    <mergeCell ref="A42:E42"/>
    <mergeCell ref="A17:H17"/>
    <mergeCell ref="A41:B41"/>
  </mergeCells>
  <phoneticPr fontId="0" type="noConversion"/>
  <pageMargins left="0.17" right="0.23" top="0.51" bottom="0.2" header="0.51181102362204722" footer="0.17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A15" sqref="A15"/>
    </sheetView>
  </sheetViews>
  <sheetFormatPr baseColWidth="10" defaultRowHeight="12.75" x14ac:dyDescent="0.2"/>
  <cols>
    <col min="1" max="1" width="44.28515625" customWidth="1"/>
    <col min="5" max="5" width="9.140625" style="10" customWidth="1"/>
    <col min="6" max="6" width="11.85546875" style="10" customWidth="1"/>
    <col min="8" max="8" width="9.28515625" customWidth="1"/>
    <col min="9" max="9" width="11.140625" customWidth="1"/>
    <col min="10" max="10" width="15.7109375" customWidth="1"/>
  </cols>
  <sheetData>
    <row r="1" spans="1:10" s="5" customFormat="1" ht="13.5" thickBot="1" x14ac:dyDescent="0.25">
      <c r="A1" s="13" t="s">
        <v>25</v>
      </c>
      <c r="B1" s="13"/>
      <c r="C1" s="13"/>
      <c r="D1" s="13"/>
      <c r="E1" s="14"/>
      <c r="F1" s="14"/>
      <c r="G1" s="13"/>
      <c r="H1" s="13"/>
      <c r="I1" s="13"/>
      <c r="J1" s="7"/>
    </row>
    <row r="2" spans="1:10" s="15" customFormat="1" ht="26.25" thickTop="1" x14ac:dyDescent="0.2">
      <c r="A2" s="16" t="s">
        <v>8</v>
      </c>
      <c r="B2" s="3" t="s">
        <v>0</v>
      </c>
      <c r="C2" s="3" t="s">
        <v>9</v>
      </c>
      <c r="D2" s="3" t="s">
        <v>2</v>
      </c>
      <c r="E2" s="17" t="s">
        <v>10</v>
      </c>
      <c r="F2" s="4" t="s">
        <v>11</v>
      </c>
      <c r="G2" s="4" t="s">
        <v>12</v>
      </c>
      <c r="H2" s="4" t="s">
        <v>13</v>
      </c>
      <c r="I2" s="4" t="s">
        <v>14</v>
      </c>
    </row>
    <row r="3" spans="1:10" s="5" customFormat="1" x14ac:dyDescent="0.2">
      <c r="A3" s="18" t="s">
        <v>15</v>
      </c>
      <c r="B3" s="19">
        <v>11858</v>
      </c>
      <c r="C3" s="19">
        <v>64266</v>
      </c>
      <c r="D3" s="19">
        <v>29286</v>
      </c>
      <c r="E3" s="20">
        <v>2.5</v>
      </c>
      <c r="F3" s="19">
        <v>17380</v>
      </c>
      <c r="G3" s="19">
        <v>11297</v>
      </c>
      <c r="H3" s="33">
        <v>38.6</v>
      </c>
      <c r="I3" s="33">
        <v>95.3</v>
      </c>
    </row>
    <row r="4" spans="1:10" s="5" customFormat="1" x14ac:dyDescent="0.2">
      <c r="A4" s="21" t="s">
        <v>16</v>
      </c>
      <c r="B4" s="34">
        <v>197</v>
      </c>
      <c r="C4" s="34">
        <v>506</v>
      </c>
      <c r="D4" s="34">
        <v>282</v>
      </c>
      <c r="E4" s="35">
        <v>1.4</v>
      </c>
      <c r="F4" s="34">
        <v>181</v>
      </c>
      <c r="G4" s="34">
        <v>133</v>
      </c>
      <c r="H4" s="36">
        <v>47.2</v>
      </c>
      <c r="I4" s="36">
        <v>67.5</v>
      </c>
    </row>
    <row r="5" spans="1:10" s="5" customFormat="1" x14ac:dyDescent="0.2">
      <c r="A5" s="21" t="s">
        <v>17</v>
      </c>
      <c r="B5" s="34">
        <v>618</v>
      </c>
      <c r="C5" s="34">
        <v>11883</v>
      </c>
      <c r="D5" s="34">
        <v>3460</v>
      </c>
      <c r="E5" s="35">
        <v>5.6</v>
      </c>
      <c r="F5" s="34">
        <v>1309</v>
      </c>
      <c r="G5" s="34">
        <v>623</v>
      </c>
      <c r="H5" s="36">
        <v>18</v>
      </c>
      <c r="I5" s="36">
        <v>100.8</v>
      </c>
    </row>
    <row r="6" spans="1:10" s="5" customFormat="1" x14ac:dyDescent="0.2">
      <c r="A6" s="22" t="s">
        <v>18</v>
      </c>
      <c r="B6" s="37">
        <v>12673</v>
      </c>
      <c r="C6" s="37">
        <v>76655</v>
      </c>
      <c r="D6" s="37">
        <v>33028</v>
      </c>
      <c r="E6" s="38">
        <v>2.6</v>
      </c>
      <c r="F6" s="37">
        <v>18870</v>
      </c>
      <c r="G6" s="37">
        <v>12053</v>
      </c>
      <c r="H6" s="39">
        <v>36.5</v>
      </c>
      <c r="I6" s="39">
        <v>95.1</v>
      </c>
    </row>
    <row r="7" spans="1:10" s="5" customFormat="1" x14ac:dyDescent="0.2">
      <c r="A7" s="23" t="s">
        <v>19</v>
      </c>
      <c r="B7" s="24">
        <v>146</v>
      </c>
      <c r="C7" s="24">
        <v>299</v>
      </c>
      <c r="D7" s="24">
        <v>150</v>
      </c>
      <c r="E7" s="25">
        <v>1</v>
      </c>
      <c r="F7" s="24">
        <v>122</v>
      </c>
      <c r="G7" s="24">
        <v>96</v>
      </c>
      <c r="H7" s="40">
        <v>64</v>
      </c>
      <c r="I7" s="40">
        <v>65.8</v>
      </c>
    </row>
    <row r="8" spans="1:10" s="5" customFormat="1" x14ac:dyDescent="0.2">
      <c r="A8" s="23" t="s">
        <v>20</v>
      </c>
      <c r="B8" s="26">
        <v>228</v>
      </c>
      <c r="C8" s="26">
        <v>2447</v>
      </c>
      <c r="D8" s="26">
        <v>739</v>
      </c>
      <c r="E8" s="27">
        <v>3.2</v>
      </c>
      <c r="F8" s="26">
        <v>372</v>
      </c>
      <c r="G8" s="26">
        <v>188</v>
      </c>
      <c r="H8" s="36">
        <v>25.4</v>
      </c>
      <c r="I8" s="36">
        <v>82.5</v>
      </c>
    </row>
    <row r="9" spans="1:10" s="5" customFormat="1" ht="25.5" x14ac:dyDescent="0.2">
      <c r="A9" s="21" t="s">
        <v>21</v>
      </c>
      <c r="B9" s="34">
        <v>10</v>
      </c>
      <c r="C9" s="34">
        <v>92</v>
      </c>
      <c r="D9" s="34">
        <v>13</v>
      </c>
      <c r="E9" s="35">
        <v>1.3</v>
      </c>
      <c r="F9" s="34">
        <v>7</v>
      </c>
      <c r="G9" s="34">
        <v>6</v>
      </c>
      <c r="H9" s="36">
        <v>46.2</v>
      </c>
      <c r="I9" s="36">
        <v>60</v>
      </c>
    </row>
    <row r="10" spans="1:10" s="5" customFormat="1" x14ac:dyDescent="0.2">
      <c r="A10" s="22" t="s">
        <v>22</v>
      </c>
      <c r="B10" s="37">
        <v>384</v>
      </c>
      <c r="C10" s="37">
        <v>2838</v>
      </c>
      <c r="D10" s="37">
        <v>902</v>
      </c>
      <c r="E10" s="38">
        <v>2.2999999999999998</v>
      </c>
      <c r="F10" s="37">
        <v>501</v>
      </c>
      <c r="G10" s="37">
        <v>290</v>
      </c>
      <c r="H10" s="39">
        <v>32.200000000000003</v>
      </c>
      <c r="I10" s="39">
        <v>75.5</v>
      </c>
    </row>
    <row r="11" spans="1:10" s="8" customFormat="1" x14ac:dyDescent="0.2">
      <c r="A11" s="28" t="s">
        <v>23</v>
      </c>
      <c r="B11" s="41">
        <v>13057</v>
      </c>
      <c r="C11" s="41">
        <v>79493</v>
      </c>
      <c r="D11" s="41">
        <v>33930</v>
      </c>
      <c r="E11" s="42">
        <v>2.6</v>
      </c>
      <c r="F11" s="41">
        <v>19371</v>
      </c>
      <c r="G11" s="41">
        <v>12343</v>
      </c>
      <c r="H11" s="43">
        <v>36.4</v>
      </c>
      <c r="I11" s="43">
        <v>94.5</v>
      </c>
    </row>
    <row r="12" spans="1:10" s="5" customFormat="1" ht="12.75" customHeight="1" x14ac:dyDescent="0.2">
      <c r="A12" s="126" t="s">
        <v>24</v>
      </c>
      <c r="B12" s="126"/>
      <c r="C12" s="126"/>
      <c r="D12" s="126"/>
      <c r="E12" s="126"/>
      <c r="F12" s="126"/>
      <c r="G12" s="126"/>
      <c r="H12" s="126"/>
      <c r="I12" s="126"/>
      <c r="J12" s="9"/>
    </row>
    <row r="13" spans="1:10" s="5" customFormat="1" x14ac:dyDescent="0.2">
      <c r="A13" s="127" t="s">
        <v>3</v>
      </c>
      <c r="B13" s="127"/>
      <c r="C13" s="2"/>
      <c r="D13"/>
      <c r="E13" s="10"/>
      <c r="F13" s="10"/>
      <c r="G13"/>
      <c r="H13" s="11"/>
      <c r="I13" s="11"/>
    </row>
    <row r="14" spans="1:10" x14ac:dyDescent="0.2">
      <c r="A14" s="128" t="s">
        <v>124</v>
      </c>
      <c r="B14" s="128"/>
      <c r="C14" s="128"/>
      <c r="D14" s="128"/>
      <c r="E14" s="128"/>
      <c r="F14" s="128"/>
      <c r="G14" s="128"/>
      <c r="H14" s="12"/>
      <c r="I14" s="5"/>
      <c r="J14" s="5"/>
    </row>
    <row r="15" spans="1:10" ht="13.5" thickBot="1" x14ac:dyDescent="0.25">
      <c r="A15" s="29" t="s">
        <v>127</v>
      </c>
      <c r="B15" s="30"/>
      <c r="C15" s="30"/>
      <c r="D15" s="30"/>
      <c r="E15" s="31"/>
      <c r="F15" s="31"/>
      <c r="G15" s="30"/>
      <c r="H15" s="30"/>
      <c r="I15" s="32" t="s">
        <v>7</v>
      </c>
    </row>
  </sheetData>
  <mergeCells count="3">
    <mergeCell ref="A12:I12"/>
    <mergeCell ref="A13:B13"/>
    <mergeCell ref="A14:G1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zoomScaleNormal="100" workbookViewId="0">
      <selection activeCell="A40" sqref="A40:H40"/>
    </sheetView>
  </sheetViews>
  <sheetFormatPr baseColWidth="10" defaultRowHeight="11.25" x14ac:dyDescent="0.2"/>
  <cols>
    <col min="1" max="1" width="24.42578125" style="44" customWidth="1"/>
    <col min="2" max="8" width="10.28515625" style="44" customWidth="1"/>
    <col min="9" max="9" width="4.5703125" style="44" customWidth="1"/>
    <col min="10" max="10" width="8.140625" style="44" customWidth="1"/>
    <col min="11" max="16384" width="11.42578125" style="44"/>
  </cols>
  <sheetData>
    <row r="1" spans="1:11" x14ac:dyDescent="0.2">
      <c r="A1" s="129" t="s">
        <v>63</v>
      </c>
      <c r="B1" s="129"/>
      <c r="C1" s="129"/>
      <c r="D1" s="129"/>
      <c r="E1" s="129"/>
      <c r="F1" s="129"/>
      <c r="G1" s="129"/>
      <c r="H1" s="129"/>
      <c r="I1" s="129"/>
    </row>
    <row r="2" spans="1:11" ht="12" thickBot="1" x14ac:dyDescent="0.25">
      <c r="A2" s="44" t="s">
        <v>26</v>
      </c>
      <c r="G2" s="45"/>
      <c r="H2" s="45"/>
    </row>
    <row r="3" spans="1:11" ht="57" thickTop="1" x14ac:dyDescent="0.2">
      <c r="A3" s="48" t="s">
        <v>27</v>
      </c>
      <c r="B3" s="49" t="s">
        <v>0</v>
      </c>
      <c r="C3" s="49" t="s">
        <v>2</v>
      </c>
      <c r="D3" s="49" t="s">
        <v>28</v>
      </c>
      <c r="E3" s="49" t="s">
        <v>12</v>
      </c>
      <c r="F3" s="49" t="s">
        <v>13</v>
      </c>
      <c r="G3" s="49" t="s">
        <v>14</v>
      </c>
      <c r="H3" s="49" t="s">
        <v>29</v>
      </c>
    </row>
    <row r="4" spans="1:11" x14ac:dyDescent="0.2">
      <c r="A4" s="50" t="s">
        <v>30</v>
      </c>
      <c r="B4" s="51">
        <v>600</v>
      </c>
      <c r="C4" s="51">
        <v>1698</v>
      </c>
      <c r="D4" s="52">
        <v>2.83</v>
      </c>
      <c r="E4" s="51">
        <v>600</v>
      </c>
      <c r="F4" s="52">
        <v>35.299999999999997</v>
      </c>
      <c r="G4" s="52">
        <v>100</v>
      </c>
      <c r="H4" s="52">
        <v>4.0355125100887816</v>
      </c>
      <c r="J4" s="46"/>
      <c r="K4" s="47"/>
    </row>
    <row r="5" spans="1:11" x14ac:dyDescent="0.2">
      <c r="A5" s="53" t="s">
        <v>31</v>
      </c>
      <c r="B5" s="54">
        <v>450</v>
      </c>
      <c r="C5" s="54">
        <v>851</v>
      </c>
      <c r="D5" s="55">
        <v>1.8911111111111112</v>
      </c>
      <c r="E5" s="54">
        <v>450</v>
      </c>
      <c r="F5" s="55">
        <v>52.9</v>
      </c>
      <c r="G5" s="55">
        <v>100</v>
      </c>
      <c r="H5" s="55">
        <v>4.2012883951078335</v>
      </c>
      <c r="J5" s="46"/>
      <c r="K5" s="47"/>
    </row>
    <row r="6" spans="1:11" x14ac:dyDescent="0.2">
      <c r="A6" s="53" t="s">
        <v>32</v>
      </c>
      <c r="B6" s="54">
        <v>185</v>
      </c>
      <c r="C6" s="54">
        <v>493</v>
      </c>
      <c r="D6" s="55">
        <v>2.6648648648648647</v>
      </c>
      <c r="E6" s="54">
        <v>185</v>
      </c>
      <c r="F6" s="55">
        <v>37.5</v>
      </c>
      <c r="G6" s="55">
        <v>100</v>
      </c>
      <c r="H6" s="55">
        <v>2.8496611213801604</v>
      </c>
      <c r="J6" s="46"/>
      <c r="K6" s="47"/>
    </row>
    <row r="7" spans="1:11" x14ac:dyDescent="0.2">
      <c r="A7" s="53" t="s">
        <v>33</v>
      </c>
      <c r="B7" s="54">
        <v>487</v>
      </c>
      <c r="C7" s="54">
        <v>1909</v>
      </c>
      <c r="D7" s="55">
        <v>3.9199178644763859</v>
      </c>
      <c r="E7" s="54">
        <v>489</v>
      </c>
      <c r="F7" s="55">
        <v>25.6</v>
      </c>
      <c r="G7" s="55">
        <v>100.4</v>
      </c>
      <c r="H7" s="55">
        <v>3.2009990797949257</v>
      </c>
      <c r="J7" s="46"/>
      <c r="K7" s="47"/>
    </row>
    <row r="8" spans="1:11" x14ac:dyDescent="0.2">
      <c r="A8" s="53" t="s">
        <v>34</v>
      </c>
      <c r="B8" s="54">
        <v>178</v>
      </c>
      <c r="C8" s="54">
        <v>646</v>
      </c>
      <c r="D8" s="55">
        <v>3.6292134831460676</v>
      </c>
      <c r="E8" s="54">
        <v>178</v>
      </c>
      <c r="F8" s="55">
        <v>27.6</v>
      </c>
      <c r="G8" s="55">
        <v>100</v>
      </c>
      <c r="H8" s="55">
        <v>2.5947521865889214</v>
      </c>
      <c r="J8" s="46"/>
      <c r="K8" s="47"/>
    </row>
    <row r="9" spans="1:11" x14ac:dyDescent="0.2">
      <c r="A9" s="53" t="s">
        <v>35</v>
      </c>
      <c r="B9" s="54">
        <v>100</v>
      </c>
      <c r="C9" s="54">
        <v>497</v>
      </c>
      <c r="D9" s="55">
        <v>4.97</v>
      </c>
      <c r="E9" s="54">
        <v>100</v>
      </c>
      <c r="F9" s="55">
        <v>20.100000000000001</v>
      </c>
      <c r="G9" s="55">
        <v>100</v>
      </c>
      <c r="H9" s="55">
        <v>1.557389814670612</v>
      </c>
      <c r="J9" s="46"/>
      <c r="K9" s="47"/>
    </row>
    <row r="10" spans="1:11" x14ac:dyDescent="0.2">
      <c r="A10" s="53" t="s">
        <v>36</v>
      </c>
      <c r="B10" s="54">
        <v>30</v>
      </c>
      <c r="C10" s="54">
        <v>196</v>
      </c>
      <c r="D10" s="55">
        <v>6.5333333333333332</v>
      </c>
      <c r="E10" s="54">
        <v>30</v>
      </c>
      <c r="F10" s="55">
        <v>15.3</v>
      </c>
      <c r="G10" s="55">
        <v>100</v>
      </c>
      <c r="H10" s="55">
        <v>2.0202020202020203</v>
      </c>
      <c r="J10" s="46"/>
      <c r="K10" s="47"/>
    </row>
    <row r="11" spans="1:11" x14ac:dyDescent="0.2">
      <c r="A11" s="53" t="s">
        <v>37</v>
      </c>
      <c r="B11" s="54">
        <v>1745</v>
      </c>
      <c r="C11" s="54">
        <v>2314</v>
      </c>
      <c r="D11" s="55">
        <v>1.3260744985673352</v>
      </c>
      <c r="E11" s="54">
        <v>1321</v>
      </c>
      <c r="F11" s="55">
        <v>57.1</v>
      </c>
      <c r="G11" s="55">
        <v>75.7</v>
      </c>
      <c r="H11" s="55">
        <v>6.4474413449104011</v>
      </c>
      <c r="J11" s="46"/>
      <c r="K11" s="47"/>
    </row>
    <row r="12" spans="1:11" x14ac:dyDescent="0.2">
      <c r="A12" s="53" t="s">
        <v>38</v>
      </c>
      <c r="B12" s="54">
        <v>320</v>
      </c>
      <c r="C12" s="54">
        <v>671</v>
      </c>
      <c r="D12" s="55">
        <v>2.0968749999999998</v>
      </c>
      <c r="E12" s="54">
        <v>320</v>
      </c>
      <c r="F12" s="55">
        <v>47.7</v>
      </c>
      <c r="G12" s="55">
        <v>100</v>
      </c>
      <c r="H12" s="55">
        <v>3.8259206121472977</v>
      </c>
      <c r="J12" s="46"/>
      <c r="K12" s="47"/>
    </row>
    <row r="13" spans="1:11" x14ac:dyDescent="0.2">
      <c r="A13" s="53" t="s">
        <v>39</v>
      </c>
      <c r="B13" s="54">
        <v>565</v>
      </c>
      <c r="C13" s="54">
        <v>1497</v>
      </c>
      <c r="D13" s="55">
        <v>2.6495575221238936</v>
      </c>
      <c r="E13" s="54">
        <v>565</v>
      </c>
      <c r="F13" s="55">
        <v>37.700000000000003</v>
      </c>
      <c r="G13" s="55">
        <v>100</v>
      </c>
      <c r="H13" s="55">
        <v>3.3180643645759926</v>
      </c>
      <c r="J13" s="46"/>
      <c r="K13" s="47"/>
    </row>
    <row r="14" spans="1:11" x14ac:dyDescent="0.2">
      <c r="A14" s="53" t="s">
        <v>40</v>
      </c>
      <c r="B14" s="54">
        <v>49</v>
      </c>
      <c r="C14" s="54">
        <v>397</v>
      </c>
      <c r="D14" s="55">
        <v>8.1020408163265305</v>
      </c>
      <c r="E14" s="54">
        <v>52</v>
      </c>
      <c r="F14" s="55">
        <v>13.1</v>
      </c>
      <c r="G14" s="55">
        <v>106.1</v>
      </c>
      <c r="H14" s="55">
        <v>1.6672337529772032</v>
      </c>
      <c r="J14" s="46"/>
      <c r="K14" s="47"/>
    </row>
    <row r="15" spans="1:11" x14ac:dyDescent="0.2">
      <c r="A15" s="53" t="s">
        <v>41</v>
      </c>
      <c r="B15" s="54">
        <v>140</v>
      </c>
      <c r="C15" s="54">
        <v>369</v>
      </c>
      <c r="D15" s="55">
        <v>2.6357142857142857</v>
      </c>
      <c r="E15" s="54">
        <v>170</v>
      </c>
      <c r="F15" s="55">
        <v>46.1</v>
      </c>
      <c r="G15" s="55">
        <v>121.4</v>
      </c>
      <c r="H15" s="55">
        <v>5.0779833151976783</v>
      </c>
      <c r="J15" s="46"/>
      <c r="K15" s="47"/>
    </row>
    <row r="16" spans="1:11" x14ac:dyDescent="0.2">
      <c r="A16" s="56" t="s">
        <v>42</v>
      </c>
      <c r="B16" s="54">
        <v>200</v>
      </c>
      <c r="C16" s="54">
        <v>1239</v>
      </c>
      <c r="D16" s="55">
        <v>6.1950000000000003</v>
      </c>
      <c r="E16" s="54">
        <v>199</v>
      </c>
      <c r="F16" s="55">
        <v>16.100000000000001</v>
      </c>
      <c r="G16" s="55">
        <v>99.5</v>
      </c>
      <c r="H16" s="55">
        <v>3.0511060259344012</v>
      </c>
      <c r="J16" s="46"/>
      <c r="K16" s="47"/>
    </row>
    <row r="17" spans="1:11" x14ac:dyDescent="0.2">
      <c r="A17" s="53" t="s">
        <v>43</v>
      </c>
      <c r="B17" s="54">
        <v>790</v>
      </c>
      <c r="C17" s="54">
        <v>2236</v>
      </c>
      <c r="D17" s="55">
        <v>2.830379746835443</v>
      </c>
      <c r="E17" s="54">
        <v>790</v>
      </c>
      <c r="F17" s="55">
        <v>35.299999999999997</v>
      </c>
      <c r="G17" s="55">
        <v>100</v>
      </c>
      <c r="H17" s="55">
        <v>3.6638530748539098</v>
      </c>
      <c r="J17" s="46"/>
      <c r="K17" s="47"/>
    </row>
    <row r="18" spans="1:11" x14ac:dyDescent="0.2">
      <c r="A18" s="53" t="s">
        <v>44</v>
      </c>
      <c r="B18" s="54">
        <v>80</v>
      </c>
      <c r="C18" s="54">
        <v>341</v>
      </c>
      <c r="D18" s="55">
        <v>4.2625000000000002</v>
      </c>
      <c r="E18" s="54">
        <v>79</v>
      </c>
      <c r="F18" s="55">
        <v>23.2</v>
      </c>
      <c r="G18" s="55">
        <v>98.8</v>
      </c>
      <c r="H18" s="55">
        <v>2.3276112889147513</v>
      </c>
      <c r="J18" s="46"/>
      <c r="K18" s="47"/>
    </row>
    <row r="19" spans="1:11" x14ac:dyDescent="0.2">
      <c r="A19" s="53" t="s">
        <v>45</v>
      </c>
      <c r="B19" s="54">
        <v>640</v>
      </c>
      <c r="C19" s="54">
        <v>1908</v>
      </c>
      <c r="D19" s="55">
        <v>2.9812500000000002</v>
      </c>
      <c r="E19" s="54">
        <v>640</v>
      </c>
      <c r="F19" s="55">
        <v>33.5</v>
      </c>
      <c r="G19" s="55">
        <v>100</v>
      </c>
      <c r="H19" s="55">
        <v>3.9459892718416674</v>
      </c>
      <c r="J19" s="46"/>
      <c r="K19" s="47"/>
    </row>
    <row r="20" spans="1:11" x14ac:dyDescent="0.2">
      <c r="A20" s="53" t="s">
        <v>46</v>
      </c>
      <c r="B20" s="54">
        <v>65</v>
      </c>
      <c r="C20" s="54">
        <v>352</v>
      </c>
      <c r="D20" s="55">
        <v>5.4153846153846157</v>
      </c>
      <c r="E20" s="54">
        <v>67</v>
      </c>
      <c r="F20" s="55">
        <v>19</v>
      </c>
      <c r="G20" s="55">
        <v>103.1</v>
      </c>
      <c r="H20" s="55">
        <v>2.5752773375594296</v>
      </c>
      <c r="J20" s="46"/>
      <c r="K20" s="47"/>
    </row>
    <row r="21" spans="1:11" x14ac:dyDescent="0.2">
      <c r="A21" s="53" t="s">
        <v>47</v>
      </c>
      <c r="B21" s="54">
        <v>590</v>
      </c>
      <c r="C21" s="54">
        <v>1707</v>
      </c>
      <c r="D21" s="55">
        <v>2.8932203389830509</v>
      </c>
      <c r="E21" s="54">
        <v>590</v>
      </c>
      <c r="F21" s="55">
        <v>34.6</v>
      </c>
      <c r="G21" s="55">
        <v>100</v>
      </c>
      <c r="H21" s="55">
        <v>4.385312918091274</v>
      </c>
      <c r="J21" s="46"/>
      <c r="K21" s="47"/>
    </row>
    <row r="22" spans="1:11" x14ac:dyDescent="0.2">
      <c r="A22" s="53" t="s">
        <v>48</v>
      </c>
      <c r="B22" s="54">
        <v>310</v>
      </c>
      <c r="C22" s="54">
        <v>1002</v>
      </c>
      <c r="D22" s="55">
        <v>3.2322580645161292</v>
      </c>
      <c r="E22" s="54">
        <v>310</v>
      </c>
      <c r="F22" s="55">
        <v>30.9</v>
      </c>
      <c r="G22" s="55">
        <v>100</v>
      </c>
      <c r="H22" s="55">
        <v>2.5343361674296925</v>
      </c>
      <c r="J22" s="46"/>
      <c r="K22" s="47"/>
    </row>
    <row r="23" spans="1:11" x14ac:dyDescent="0.2">
      <c r="A23" s="53" t="s">
        <v>49</v>
      </c>
      <c r="B23" s="54">
        <v>475</v>
      </c>
      <c r="C23" s="54">
        <v>1668</v>
      </c>
      <c r="D23" s="55">
        <v>3.5115789473684211</v>
      </c>
      <c r="E23" s="54">
        <v>475</v>
      </c>
      <c r="F23" s="55">
        <v>28.5</v>
      </c>
      <c r="G23" s="55">
        <v>100</v>
      </c>
      <c r="H23" s="55">
        <v>3.2715751773538124</v>
      </c>
      <c r="J23" s="46"/>
      <c r="K23" s="47"/>
    </row>
    <row r="24" spans="1:11" x14ac:dyDescent="0.2">
      <c r="A24" s="53" t="s">
        <v>50</v>
      </c>
      <c r="B24" s="54">
        <v>333</v>
      </c>
      <c r="C24" s="54">
        <v>993</v>
      </c>
      <c r="D24" s="55">
        <v>2.9819819819819822</v>
      </c>
      <c r="E24" s="54">
        <v>334</v>
      </c>
      <c r="F24" s="55">
        <v>33.6</v>
      </c>
      <c r="G24" s="55">
        <v>100.3</v>
      </c>
      <c r="H24" s="55">
        <v>3.3484162895927603</v>
      </c>
      <c r="J24" s="46"/>
      <c r="K24" s="47"/>
    </row>
    <row r="25" spans="1:11" x14ac:dyDescent="0.2">
      <c r="A25" s="53" t="s">
        <v>51</v>
      </c>
      <c r="B25" s="54">
        <v>415</v>
      </c>
      <c r="C25" s="54">
        <v>1112</v>
      </c>
      <c r="D25" s="55">
        <v>2.6795180722891567</v>
      </c>
      <c r="E25" s="54">
        <v>415</v>
      </c>
      <c r="F25" s="55">
        <v>37.299999999999997</v>
      </c>
      <c r="G25" s="55">
        <v>100</v>
      </c>
      <c r="H25" s="55">
        <v>3.1537350862527549</v>
      </c>
      <c r="J25" s="46"/>
      <c r="K25" s="47"/>
    </row>
    <row r="26" spans="1:11" x14ac:dyDescent="0.2">
      <c r="A26" s="53" t="s">
        <v>52</v>
      </c>
      <c r="B26" s="54">
        <v>357</v>
      </c>
      <c r="C26" s="54">
        <v>875</v>
      </c>
      <c r="D26" s="55">
        <v>2.4509803921568629</v>
      </c>
      <c r="E26" s="54">
        <v>357</v>
      </c>
      <c r="F26" s="55">
        <v>40.799999999999997</v>
      </c>
      <c r="G26" s="55">
        <v>100</v>
      </c>
      <c r="H26" s="55">
        <v>4.4419559537140723</v>
      </c>
      <c r="J26" s="46"/>
      <c r="K26" s="47"/>
    </row>
    <row r="27" spans="1:11" x14ac:dyDescent="0.2">
      <c r="A27" s="53" t="s">
        <v>53</v>
      </c>
      <c r="B27" s="54">
        <v>199</v>
      </c>
      <c r="C27" s="54">
        <v>746</v>
      </c>
      <c r="D27" s="55">
        <v>3.7487437185929648</v>
      </c>
      <c r="E27" s="54">
        <v>199</v>
      </c>
      <c r="F27" s="55">
        <v>26.7</v>
      </c>
      <c r="G27" s="55">
        <v>100</v>
      </c>
      <c r="H27" s="55">
        <v>2.379244380679101</v>
      </c>
      <c r="J27" s="46"/>
      <c r="K27" s="47"/>
    </row>
    <row r="28" spans="1:11" x14ac:dyDescent="0.2">
      <c r="A28" s="53" t="s">
        <v>54</v>
      </c>
      <c r="B28" s="54">
        <v>220</v>
      </c>
      <c r="C28" s="54">
        <v>531</v>
      </c>
      <c r="D28" s="55">
        <v>2.4136363636363636</v>
      </c>
      <c r="E28" s="54">
        <v>220</v>
      </c>
      <c r="F28" s="55">
        <v>41.4</v>
      </c>
      <c r="G28" s="55">
        <v>100</v>
      </c>
      <c r="H28" s="55">
        <v>2.9887243581035183</v>
      </c>
      <c r="J28" s="46"/>
      <c r="K28" s="47"/>
    </row>
    <row r="29" spans="1:11" x14ac:dyDescent="0.2">
      <c r="A29" s="53" t="s">
        <v>55</v>
      </c>
      <c r="B29" s="54">
        <v>338</v>
      </c>
      <c r="C29" s="54">
        <v>1385</v>
      </c>
      <c r="D29" s="55">
        <v>4.0976331360946743</v>
      </c>
      <c r="E29" s="54">
        <v>339</v>
      </c>
      <c r="F29" s="55">
        <v>24.5</v>
      </c>
      <c r="G29" s="55">
        <v>100.3</v>
      </c>
      <c r="H29" s="55">
        <v>2.9350468912816949</v>
      </c>
      <c r="J29" s="46"/>
      <c r="K29" s="47"/>
    </row>
    <row r="30" spans="1:11" x14ac:dyDescent="0.2">
      <c r="A30" s="53" t="s">
        <v>56</v>
      </c>
      <c r="B30" s="54">
        <v>360</v>
      </c>
      <c r="C30" s="54">
        <v>895</v>
      </c>
      <c r="D30" s="55">
        <v>2.4861111111111112</v>
      </c>
      <c r="E30" s="54">
        <v>360</v>
      </c>
      <c r="F30" s="57">
        <v>40.200000000000003</v>
      </c>
      <c r="G30" s="57">
        <v>100</v>
      </c>
      <c r="H30" s="57">
        <v>3.6400404448938319</v>
      </c>
      <c r="J30" s="46"/>
      <c r="K30" s="47"/>
    </row>
    <row r="31" spans="1:11" x14ac:dyDescent="0.2">
      <c r="A31" s="53" t="s">
        <v>57</v>
      </c>
      <c r="B31" s="54">
        <v>375</v>
      </c>
      <c r="C31" s="54">
        <v>917</v>
      </c>
      <c r="D31" s="55">
        <v>2.4453333333333331</v>
      </c>
      <c r="E31" s="54">
        <v>351</v>
      </c>
      <c r="F31" s="55">
        <v>38.299999999999997</v>
      </c>
      <c r="G31" s="55">
        <v>93.6</v>
      </c>
      <c r="H31" s="55">
        <v>3.9283469516027654</v>
      </c>
      <c r="J31" s="46"/>
      <c r="K31" s="47"/>
    </row>
    <row r="32" spans="1:11" x14ac:dyDescent="0.2">
      <c r="A32" s="53" t="s">
        <v>58</v>
      </c>
      <c r="B32" s="54">
        <v>352</v>
      </c>
      <c r="C32" s="54">
        <v>1349</v>
      </c>
      <c r="D32" s="55">
        <v>3.8323863636363638</v>
      </c>
      <c r="E32" s="54">
        <v>352</v>
      </c>
      <c r="F32" s="55">
        <v>26.1</v>
      </c>
      <c r="G32" s="55">
        <v>100</v>
      </c>
      <c r="H32" s="55">
        <v>2.5073010898212122</v>
      </c>
      <c r="J32" s="46"/>
      <c r="K32" s="47"/>
    </row>
    <row r="33" spans="1:11" x14ac:dyDescent="0.2">
      <c r="A33" s="53" t="s">
        <v>59</v>
      </c>
      <c r="B33" s="54">
        <v>1725</v>
      </c>
      <c r="C33" s="54">
        <v>2234</v>
      </c>
      <c r="D33" s="55">
        <v>1.2950724637681159</v>
      </c>
      <c r="E33" s="54">
        <v>1516</v>
      </c>
      <c r="F33" s="55">
        <v>67.900000000000006</v>
      </c>
      <c r="G33" s="55">
        <v>87.9</v>
      </c>
      <c r="H33" s="55">
        <v>5.4366667717230293</v>
      </c>
      <c r="J33" s="46"/>
      <c r="K33" s="47"/>
    </row>
    <row r="34" spans="1:11" x14ac:dyDescent="0.2">
      <c r="A34" s="58" t="s">
        <v>60</v>
      </c>
      <c r="B34" s="59">
        <v>12673</v>
      </c>
      <c r="C34" s="59">
        <v>33028</v>
      </c>
      <c r="D34" s="60">
        <v>2.6061705989110706</v>
      </c>
      <c r="E34" s="59">
        <v>12053</v>
      </c>
      <c r="F34" s="61">
        <v>36.5</v>
      </c>
      <c r="G34" s="61">
        <v>95.1</v>
      </c>
      <c r="H34" s="61">
        <v>3.7909970923623657</v>
      </c>
      <c r="J34" s="46"/>
      <c r="K34" s="47"/>
    </row>
    <row r="35" spans="1:11" x14ac:dyDescent="0.2">
      <c r="A35" s="130" t="s">
        <v>64</v>
      </c>
      <c r="B35" s="130"/>
      <c r="C35" s="130"/>
      <c r="D35" s="130"/>
      <c r="E35" s="130"/>
      <c r="F35" s="130"/>
      <c r="G35" s="130"/>
      <c r="H35" s="130"/>
      <c r="J35" s="46"/>
      <c r="K35" s="47"/>
    </row>
    <row r="36" spans="1:11" x14ac:dyDescent="0.2">
      <c r="A36" s="130" t="s">
        <v>61</v>
      </c>
      <c r="B36" s="130"/>
      <c r="C36" s="130"/>
      <c r="D36" s="130"/>
      <c r="E36" s="130"/>
      <c r="F36" s="130"/>
      <c r="G36" s="130"/>
      <c r="H36" s="130"/>
      <c r="J36" s="46"/>
      <c r="K36" s="47"/>
    </row>
    <row r="37" spans="1:11" x14ac:dyDescent="0.2">
      <c r="A37" s="131" t="s">
        <v>62</v>
      </c>
      <c r="B37" s="131"/>
      <c r="C37" s="131"/>
      <c r="D37" s="131"/>
      <c r="E37" s="131"/>
      <c r="F37" s="131"/>
      <c r="G37" s="131"/>
      <c r="H37" s="131"/>
      <c r="I37" s="131"/>
      <c r="J37" s="131"/>
    </row>
    <row r="38" spans="1:11" x14ac:dyDescent="0.2">
      <c r="A38" s="132" t="s">
        <v>125</v>
      </c>
      <c r="B38" s="133"/>
      <c r="C38" s="133"/>
      <c r="D38" s="133"/>
      <c r="E38" s="133"/>
      <c r="F38" s="133"/>
      <c r="G38" s="133"/>
      <c r="H38" s="133"/>
    </row>
    <row r="39" spans="1:11" x14ac:dyDescent="0.2">
      <c r="A39" s="133"/>
      <c r="B39" s="133"/>
      <c r="C39" s="133"/>
      <c r="D39" s="133"/>
      <c r="E39" s="133"/>
      <c r="F39" s="133"/>
      <c r="G39" s="133"/>
      <c r="H39" s="133"/>
    </row>
    <row r="40" spans="1:11" ht="13.5" thickBot="1" x14ac:dyDescent="0.25">
      <c r="A40" s="29" t="s">
        <v>127</v>
      </c>
      <c r="B40" s="62"/>
      <c r="C40" s="62"/>
      <c r="D40" s="62"/>
      <c r="E40" s="62"/>
      <c r="F40" s="62"/>
      <c r="G40" s="62"/>
      <c r="H40" s="32" t="s">
        <v>7</v>
      </c>
    </row>
  </sheetData>
  <mergeCells count="5">
    <mergeCell ref="A1:I1"/>
    <mergeCell ref="A35:H35"/>
    <mergeCell ref="A36:H36"/>
    <mergeCell ref="A37:J37"/>
    <mergeCell ref="A38:H39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A19" zoomScale="200" zoomScaleNormal="200" workbookViewId="0">
      <selection activeCell="C39" sqref="C39"/>
    </sheetView>
  </sheetViews>
  <sheetFormatPr baseColWidth="10" defaultRowHeight="12.75" x14ac:dyDescent="0.2"/>
  <cols>
    <col min="1" max="1" width="9.5703125" customWidth="1"/>
    <col min="2" max="2" width="15.28515625" customWidth="1"/>
    <col min="3" max="3" width="19.42578125" customWidth="1"/>
  </cols>
  <sheetData>
    <row r="1" spans="1:4" x14ac:dyDescent="0.2">
      <c r="A1" s="63" t="s">
        <v>65</v>
      </c>
      <c r="B1" s="64" t="s">
        <v>66</v>
      </c>
      <c r="C1" s="65" t="s">
        <v>67</v>
      </c>
    </row>
    <row r="2" spans="1:4" x14ac:dyDescent="0.2">
      <c r="A2" s="66" t="s">
        <v>68</v>
      </c>
      <c r="B2" s="66" t="s">
        <v>69</v>
      </c>
      <c r="C2" s="67">
        <v>13.1</v>
      </c>
    </row>
    <row r="3" spans="1:4" x14ac:dyDescent="0.2">
      <c r="A3" s="66" t="s">
        <v>70</v>
      </c>
      <c r="B3" s="66" t="s">
        <v>36</v>
      </c>
      <c r="C3" s="67">
        <v>15.3</v>
      </c>
    </row>
    <row r="4" spans="1:4" x14ac:dyDescent="0.2">
      <c r="A4" s="66" t="s">
        <v>71</v>
      </c>
      <c r="B4" s="75" t="s">
        <v>42</v>
      </c>
      <c r="C4" s="67">
        <v>16.100000000000001</v>
      </c>
    </row>
    <row r="5" spans="1:4" x14ac:dyDescent="0.2">
      <c r="A5" s="66" t="s">
        <v>72</v>
      </c>
      <c r="B5" s="66" t="s">
        <v>73</v>
      </c>
      <c r="C5" s="67">
        <v>19</v>
      </c>
    </row>
    <row r="6" spans="1:4" x14ac:dyDescent="0.2">
      <c r="A6" s="68" t="s">
        <v>74</v>
      </c>
      <c r="B6" s="68" t="s">
        <v>35</v>
      </c>
      <c r="C6" s="69">
        <v>20.100000000000001</v>
      </c>
      <c r="D6" s="70"/>
    </row>
    <row r="7" spans="1:4" x14ac:dyDescent="0.2">
      <c r="A7" s="68" t="s">
        <v>75</v>
      </c>
      <c r="B7" s="68" t="s">
        <v>44</v>
      </c>
      <c r="C7" s="69">
        <v>23.2</v>
      </c>
    </row>
    <row r="8" spans="1:4" x14ac:dyDescent="0.2">
      <c r="A8" s="68" t="s">
        <v>76</v>
      </c>
      <c r="B8" s="68" t="s">
        <v>77</v>
      </c>
      <c r="C8" s="69">
        <v>24.5</v>
      </c>
    </row>
    <row r="9" spans="1:4" x14ac:dyDescent="0.2">
      <c r="A9" s="68" t="s">
        <v>78</v>
      </c>
      <c r="B9" s="68" t="s">
        <v>79</v>
      </c>
      <c r="C9" s="69">
        <v>25.6</v>
      </c>
    </row>
    <row r="10" spans="1:4" x14ac:dyDescent="0.2">
      <c r="A10" s="68" t="s">
        <v>80</v>
      </c>
      <c r="B10" s="68" t="s">
        <v>58</v>
      </c>
      <c r="C10" s="69">
        <v>26.1</v>
      </c>
    </row>
    <row r="11" spans="1:4" x14ac:dyDescent="0.2">
      <c r="A11" s="68" t="s">
        <v>81</v>
      </c>
      <c r="B11" s="68" t="s">
        <v>53</v>
      </c>
      <c r="C11" s="69">
        <v>26.7</v>
      </c>
    </row>
    <row r="12" spans="1:4" x14ac:dyDescent="0.2">
      <c r="A12" s="68" t="s">
        <v>82</v>
      </c>
      <c r="B12" s="68" t="s">
        <v>34</v>
      </c>
      <c r="C12" s="69">
        <v>27.6</v>
      </c>
    </row>
    <row r="13" spans="1:4" x14ac:dyDescent="0.2">
      <c r="A13" s="68" t="s">
        <v>83</v>
      </c>
      <c r="B13" s="68" t="s">
        <v>49</v>
      </c>
      <c r="C13" s="69">
        <v>28.5</v>
      </c>
    </row>
    <row r="14" spans="1:4" x14ac:dyDescent="0.2">
      <c r="A14" s="68" t="s">
        <v>84</v>
      </c>
      <c r="B14" s="68" t="s">
        <v>48</v>
      </c>
      <c r="C14" s="69">
        <v>30.9</v>
      </c>
    </row>
    <row r="15" spans="1:4" x14ac:dyDescent="0.2">
      <c r="A15" s="68" t="s">
        <v>85</v>
      </c>
      <c r="B15" s="68" t="s">
        <v>45</v>
      </c>
      <c r="C15" s="69">
        <v>33.5</v>
      </c>
    </row>
    <row r="16" spans="1:4" x14ac:dyDescent="0.2">
      <c r="A16" s="68" t="s">
        <v>86</v>
      </c>
      <c r="B16" s="68" t="s">
        <v>87</v>
      </c>
      <c r="C16" s="69">
        <v>33.6</v>
      </c>
    </row>
    <row r="17" spans="1:3" x14ac:dyDescent="0.2">
      <c r="A17" s="68" t="s">
        <v>88</v>
      </c>
      <c r="B17" s="68" t="s">
        <v>47</v>
      </c>
      <c r="C17" s="69">
        <v>34.6</v>
      </c>
    </row>
    <row r="18" spans="1:3" x14ac:dyDescent="0.2">
      <c r="A18" s="68" t="s">
        <v>89</v>
      </c>
      <c r="B18" s="68" t="s">
        <v>90</v>
      </c>
      <c r="C18" s="69">
        <v>35.299999999999997</v>
      </c>
    </row>
    <row r="19" spans="1:3" x14ac:dyDescent="0.2">
      <c r="A19" s="68" t="s">
        <v>91</v>
      </c>
      <c r="B19" s="68" t="s">
        <v>43</v>
      </c>
      <c r="C19" s="69">
        <v>35.299999999999997</v>
      </c>
    </row>
    <row r="20" spans="1:3" x14ac:dyDescent="0.2">
      <c r="A20" s="71" t="s">
        <v>92</v>
      </c>
      <c r="B20" s="71" t="s">
        <v>51</v>
      </c>
      <c r="C20" s="72">
        <v>37.299999999999997</v>
      </c>
    </row>
    <row r="21" spans="1:3" x14ac:dyDescent="0.2">
      <c r="A21" s="71" t="s">
        <v>93</v>
      </c>
      <c r="B21" s="71" t="s">
        <v>32</v>
      </c>
      <c r="C21" s="72">
        <v>37.5</v>
      </c>
    </row>
    <row r="22" spans="1:3" x14ac:dyDescent="0.2">
      <c r="A22" s="71" t="s">
        <v>94</v>
      </c>
      <c r="B22" s="71" t="s">
        <v>39</v>
      </c>
      <c r="C22" s="72">
        <v>37.700000000000003</v>
      </c>
    </row>
    <row r="23" spans="1:3" x14ac:dyDescent="0.2">
      <c r="A23" s="71" t="s">
        <v>95</v>
      </c>
      <c r="B23" s="71" t="s">
        <v>96</v>
      </c>
      <c r="C23" s="72">
        <v>38.299999999999997</v>
      </c>
    </row>
    <row r="24" spans="1:3" x14ac:dyDescent="0.2">
      <c r="A24" s="71" t="s">
        <v>97</v>
      </c>
      <c r="B24" s="71" t="s">
        <v>56</v>
      </c>
      <c r="C24" s="72">
        <v>40.200000000000003</v>
      </c>
    </row>
    <row r="25" spans="1:3" x14ac:dyDescent="0.2">
      <c r="A25" s="71" t="s">
        <v>98</v>
      </c>
      <c r="B25" s="71" t="s">
        <v>52</v>
      </c>
      <c r="C25" s="72">
        <v>40.799999999999997</v>
      </c>
    </row>
    <row r="26" spans="1:3" x14ac:dyDescent="0.2">
      <c r="A26" s="71" t="s">
        <v>99</v>
      </c>
      <c r="B26" s="71" t="s">
        <v>54</v>
      </c>
      <c r="C26" s="72">
        <v>41.4</v>
      </c>
    </row>
    <row r="27" spans="1:3" x14ac:dyDescent="0.2">
      <c r="A27" s="71" t="s">
        <v>100</v>
      </c>
      <c r="B27" s="71" t="s">
        <v>101</v>
      </c>
      <c r="C27" s="72">
        <v>46.1</v>
      </c>
    </row>
    <row r="28" spans="1:3" x14ac:dyDescent="0.2">
      <c r="A28" s="71" t="s">
        <v>102</v>
      </c>
      <c r="B28" s="71" t="s">
        <v>38</v>
      </c>
      <c r="C28" s="72">
        <v>47.7</v>
      </c>
    </row>
    <row r="29" spans="1:3" x14ac:dyDescent="0.2">
      <c r="A29" s="71" t="s">
        <v>103</v>
      </c>
      <c r="B29" s="71" t="s">
        <v>31</v>
      </c>
      <c r="C29" s="72">
        <v>52.9</v>
      </c>
    </row>
    <row r="30" spans="1:3" x14ac:dyDescent="0.2">
      <c r="A30" s="73" t="s">
        <v>104</v>
      </c>
      <c r="B30" s="73" t="s">
        <v>105</v>
      </c>
      <c r="C30" s="74">
        <v>57.1</v>
      </c>
    </row>
    <row r="31" spans="1:3" x14ac:dyDescent="0.2">
      <c r="A31" s="73" t="s">
        <v>106</v>
      </c>
      <c r="B31" s="73" t="s">
        <v>59</v>
      </c>
      <c r="C31" s="74">
        <v>67.900000000000006</v>
      </c>
    </row>
    <row r="34" spans="1:8" ht="13.5" thickBot="1" x14ac:dyDescent="0.25">
      <c r="A34" s="29" t="s">
        <v>127</v>
      </c>
      <c r="B34" s="62"/>
      <c r="C34" s="62"/>
      <c r="D34" s="62"/>
      <c r="E34" s="62"/>
      <c r="F34" s="62"/>
      <c r="G34" s="62"/>
      <c r="H34" s="32" t="s">
        <v>7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zoomScaleNormal="100" workbookViewId="0">
      <selection activeCell="G21" sqref="G21"/>
    </sheetView>
  </sheetViews>
  <sheetFormatPr baseColWidth="10" defaultRowHeight="11.25" x14ac:dyDescent="0.2"/>
  <cols>
    <col min="1" max="1" width="48.42578125" style="44" customWidth="1"/>
    <col min="2" max="2" width="9.28515625" style="44" customWidth="1"/>
    <col min="3" max="3" width="7.7109375" style="44" customWidth="1"/>
    <col min="4" max="4" width="8.42578125" style="44" customWidth="1"/>
    <col min="5" max="5" width="8.140625" style="44" customWidth="1"/>
    <col min="6" max="6" width="9" style="44" customWidth="1"/>
    <col min="7" max="16384" width="11.42578125" style="44"/>
  </cols>
  <sheetData>
    <row r="1" spans="1:8" s="78" customFormat="1" ht="12" thickBot="1" x14ac:dyDescent="0.25">
      <c r="A1" s="76" t="s">
        <v>119</v>
      </c>
      <c r="B1" s="76"/>
      <c r="C1" s="77"/>
    </row>
    <row r="2" spans="1:8" ht="23.25" thickTop="1" x14ac:dyDescent="0.2">
      <c r="A2" s="89" t="s">
        <v>107</v>
      </c>
      <c r="B2" s="49" t="s">
        <v>108</v>
      </c>
      <c r="C2" s="49" t="s">
        <v>109</v>
      </c>
      <c r="D2" s="49" t="s">
        <v>13</v>
      </c>
      <c r="E2" s="49" t="s">
        <v>110</v>
      </c>
      <c r="F2" s="49" t="s">
        <v>111</v>
      </c>
    </row>
    <row r="3" spans="1:8" x14ac:dyDescent="0.2">
      <c r="A3" s="83" t="s">
        <v>112</v>
      </c>
      <c r="B3" s="84">
        <v>6843</v>
      </c>
      <c r="C3" s="85">
        <v>56.774247075416909</v>
      </c>
      <c r="D3" s="85">
        <v>49.3</v>
      </c>
      <c r="E3" s="85">
        <v>85.1</v>
      </c>
      <c r="F3" s="85">
        <v>25.8</v>
      </c>
      <c r="H3" s="47"/>
    </row>
    <row r="4" spans="1:8" x14ac:dyDescent="0.2">
      <c r="A4" s="83" t="s">
        <v>113</v>
      </c>
      <c r="B4" s="84">
        <v>331</v>
      </c>
      <c r="C4" s="85">
        <v>2.8</v>
      </c>
      <c r="D4" s="85">
        <v>27.8</v>
      </c>
      <c r="E4" s="85">
        <v>86.4</v>
      </c>
      <c r="F4" s="85">
        <v>28</v>
      </c>
      <c r="H4" s="47"/>
    </row>
    <row r="5" spans="1:8" x14ac:dyDescent="0.2">
      <c r="A5" s="83" t="s">
        <v>114</v>
      </c>
      <c r="B5" s="84">
        <v>2030</v>
      </c>
      <c r="C5" s="85">
        <v>16.842279930307807</v>
      </c>
      <c r="D5" s="85">
        <v>27.6</v>
      </c>
      <c r="E5" s="85">
        <v>85.7</v>
      </c>
      <c r="F5" s="85">
        <v>35.1</v>
      </c>
      <c r="H5" s="47"/>
    </row>
    <row r="6" spans="1:8" x14ac:dyDescent="0.2">
      <c r="A6" s="83" t="s">
        <v>115</v>
      </c>
      <c r="B6" s="84">
        <v>1339</v>
      </c>
      <c r="C6" s="85">
        <v>11.109267402306481</v>
      </c>
      <c r="D6" s="85">
        <v>27.1</v>
      </c>
      <c r="E6" s="85">
        <v>86.7</v>
      </c>
      <c r="F6" s="85">
        <v>33</v>
      </c>
      <c r="H6" s="47"/>
    </row>
    <row r="7" spans="1:8" x14ac:dyDescent="0.2">
      <c r="A7" s="83" t="s">
        <v>116</v>
      </c>
      <c r="B7" s="84">
        <v>692</v>
      </c>
      <c r="C7" s="85">
        <v>5.7413092176221685</v>
      </c>
      <c r="D7" s="85">
        <v>22.3</v>
      </c>
      <c r="E7" s="85">
        <v>81.599999999999994</v>
      </c>
      <c r="F7" s="85">
        <v>29.7</v>
      </c>
      <c r="H7" s="47"/>
    </row>
    <row r="8" spans="1:8" x14ac:dyDescent="0.2">
      <c r="A8" s="83" t="s">
        <v>117</v>
      </c>
      <c r="B8" s="84">
        <v>818</v>
      </c>
      <c r="C8" s="85">
        <v>6.786692109848171</v>
      </c>
      <c r="D8" s="85">
        <v>32.1</v>
      </c>
      <c r="E8" s="85">
        <v>88.4</v>
      </c>
      <c r="F8" s="85">
        <v>29.1</v>
      </c>
      <c r="H8" s="47"/>
    </row>
    <row r="9" spans="1:8" x14ac:dyDescent="0.2">
      <c r="A9" s="86" t="s">
        <v>118</v>
      </c>
      <c r="B9" s="87">
        <v>12053</v>
      </c>
      <c r="C9" s="88">
        <v>100</v>
      </c>
      <c r="D9" s="88">
        <v>36.5</v>
      </c>
      <c r="E9" s="88">
        <v>85.4</v>
      </c>
      <c r="F9" s="88">
        <v>28.7</v>
      </c>
    </row>
    <row r="10" spans="1:8" x14ac:dyDescent="0.2">
      <c r="A10" s="79" t="s">
        <v>3</v>
      </c>
      <c r="B10" s="79"/>
      <c r="C10" s="80"/>
      <c r="E10" s="81"/>
      <c r="F10" s="81"/>
    </row>
    <row r="11" spans="1:8" ht="12.75" customHeight="1" x14ac:dyDescent="0.2">
      <c r="A11" s="134" t="s">
        <v>124</v>
      </c>
      <c r="B11" s="134"/>
      <c r="C11" s="134"/>
      <c r="D11" s="134"/>
      <c r="E11" s="82"/>
    </row>
    <row r="12" spans="1:8" ht="12" thickBot="1" x14ac:dyDescent="0.25">
      <c r="A12" s="91" t="s">
        <v>126</v>
      </c>
      <c r="B12" s="62"/>
      <c r="C12" s="90"/>
      <c r="D12" s="62"/>
      <c r="E12" s="62"/>
      <c r="F12" s="32" t="s">
        <v>7</v>
      </c>
    </row>
  </sheetData>
  <mergeCells count="1">
    <mergeCell ref="A11:D11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D12"/>
  <sheetViews>
    <sheetView topLeftCell="A5" zoomScale="150" zoomScaleNormal="150" workbookViewId="0">
      <selection activeCell="F12" sqref="F12"/>
    </sheetView>
  </sheetViews>
  <sheetFormatPr baseColWidth="10" defaultRowHeight="12.75" x14ac:dyDescent="0.2"/>
  <cols>
    <col min="2" max="2" width="3.7109375" customWidth="1"/>
    <col min="3" max="3" width="1.42578125" style="92" customWidth="1"/>
    <col min="4" max="4" width="23.28515625" style="92" customWidth="1"/>
  </cols>
  <sheetData>
    <row r="6" spans="2:4" x14ac:dyDescent="0.2">
      <c r="B6" s="66"/>
      <c r="D6" s="94" t="s">
        <v>120</v>
      </c>
    </row>
    <row r="7" spans="2:4" s="92" customFormat="1" ht="9" customHeight="1" x14ac:dyDescent="0.2">
      <c r="D7" s="93"/>
    </row>
    <row r="8" spans="2:4" x14ac:dyDescent="0.2">
      <c r="B8" s="68"/>
      <c r="D8" s="94" t="s">
        <v>121</v>
      </c>
    </row>
    <row r="9" spans="2:4" s="92" customFormat="1" ht="9" customHeight="1" x14ac:dyDescent="0.2">
      <c r="D9" s="93"/>
    </row>
    <row r="10" spans="2:4" x14ac:dyDescent="0.2">
      <c r="B10" s="71"/>
      <c r="D10" s="94" t="s">
        <v>122</v>
      </c>
    </row>
    <row r="11" spans="2:4" s="92" customFormat="1" ht="9" customHeight="1" x14ac:dyDescent="0.2">
      <c r="D11" s="93"/>
    </row>
    <row r="12" spans="2:4" x14ac:dyDescent="0.2">
      <c r="B12" s="73"/>
      <c r="D12" s="94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Figure 1</vt:lpstr>
      <vt:lpstr>Figure 2</vt:lpstr>
      <vt:lpstr>Figure 3</vt:lpstr>
      <vt:lpstr>Figure 4</vt:lpstr>
      <vt:lpstr>Figure 5</vt:lpstr>
      <vt:lpstr>Feuil1</vt:lpstr>
      <vt:lpstr>'Figure 1'!Zone_d_impression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cvalette</dc:creator>
  <cp:lastModifiedBy>Administration centrale</cp:lastModifiedBy>
  <cp:lastPrinted>2017-05-09T14:08:30Z</cp:lastPrinted>
  <dcterms:created xsi:type="dcterms:W3CDTF">2008-02-27T15:22:22Z</dcterms:created>
  <dcterms:modified xsi:type="dcterms:W3CDTF">2017-06-16T12:38:04Z</dcterms:modified>
</cp:coreProperties>
</file>