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495" windowWidth="28815" windowHeight="6330" activeTab="10"/>
  </bookViews>
  <sheets>
    <sheet name="Figure 1" sheetId="10" r:id="rId1"/>
    <sheet name="Figure 2" sheetId="1" r:id="rId2"/>
    <sheet name="Figure 3" sheetId="4" r:id="rId3"/>
    <sheet name="Figure 4" sheetId="3" r:id="rId4"/>
    <sheet name="Figure 5" sheetId="2" r:id="rId5"/>
    <sheet name="Figure 6" sheetId="6" r:id="rId6"/>
    <sheet name="Figure 7" sheetId="5" r:id="rId7"/>
    <sheet name="Figure 8" sheetId="7" r:id="rId8"/>
    <sheet name="Figure 9" sheetId="14" r:id="rId9"/>
    <sheet name="Figure 10 Web" sheetId="8" r:id="rId10"/>
    <sheet name="Figure 11 Web" sheetId="9" r:id="rId11"/>
    <sheet name="Définitions" sheetId="11" r:id="rId12"/>
  </sheets>
  <externalReferences>
    <externalReference r:id="rId13"/>
  </externalReferences>
  <definedNames>
    <definedName name="IDX" localSheetId="9">'Figure 10 Web'!#REF!</definedName>
    <definedName name="IDX" localSheetId="10">'Figure 11 Web'!#REF!</definedName>
    <definedName name="IDX" localSheetId="1">'Figure 2'!#REF!</definedName>
    <definedName name="IDX" localSheetId="6">'Figure 7'!#REF!</definedName>
    <definedName name="IDX" localSheetId="7">'Figure 8'!#REF!</definedName>
    <definedName name="RTAUXACA2006">#REF!</definedName>
    <definedName name="_xlnm.Print_Area" localSheetId="0">'Figure 1'!$A$2:$K$29</definedName>
  </definedNames>
  <calcPr calcId="145621"/>
</workbook>
</file>

<file path=xl/sharedStrings.xml><?xml version="1.0" encoding="utf-8"?>
<sst xmlns="http://schemas.openxmlformats.org/spreadsheetml/2006/main" count="337" uniqueCount="149">
  <si>
    <t>Séries</t>
  </si>
  <si>
    <t xml:space="preserve">Premier groupe d'épreuves </t>
  </si>
  <si>
    <t xml:space="preserve">Total </t>
  </si>
  <si>
    <t>Présents</t>
  </si>
  <si>
    <t>Admis</t>
  </si>
  <si>
    <t xml:space="preserve">  %</t>
  </si>
  <si>
    <t>Ajournés</t>
  </si>
  <si>
    <t>%</t>
  </si>
  <si>
    <t xml:space="preserve">    %</t>
  </si>
  <si>
    <t>Ensemble</t>
  </si>
  <si>
    <t>ST2S</t>
  </si>
  <si>
    <t xml:space="preserve">STAV </t>
  </si>
  <si>
    <t xml:space="preserve">Ensemble </t>
  </si>
  <si>
    <t xml:space="preserve">Production </t>
  </si>
  <si>
    <t>Services</t>
  </si>
  <si>
    <t>Baccalauréat</t>
  </si>
  <si>
    <t>Très bien</t>
  </si>
  <si>
    <t>Bien</t>
  </si>
  <si>
    <t>Assez bien</t>
  </si>
  <si>
    <t>Général</t>
  </si>
  <si>
    <t>Technologique</t>
  </si>
  <si>
    <t>Professionnel</t>
  </si>
  <si>
    <t>Académies</t>
  </si>
  <si>
    <t>Définitions</t>
  </si>
  <si>
    <t>Il est important d’éviter la confusion entre les notions de :</t>
  </si>
  <si>
    <t>Séries du baccalauréat général</t>
  </si>
  <si>
    <t>L : littéraire</t>
  </si>
  <si>
    <t>ES : économique et sociale</t>
  </si>
  <si>
    <t>S : scientifique</t>
  </si>
  <si>
    <t>Séries du baccalauréat technologique</t>
  </si>
  <si>
    <t>STL : sciences et technologies de laboratoire</t>
  </si>
  <si>
    <t>STAV : sciences et technologies de l’agronomie et du vivant</t>
  </si>
  <si>
    <t>1995</t>
  </si>
  <si>
    <t>1996</t>
  </si>
  <si>
    <t>1997</t>
  </si>
  <si>
    <t>1998</t>
  </si>
  <si>
    <t>1999</t>
  </si>
  <si>
    <t>2000</t>
  </si>
  <si>
    <t>– proportion d’une génération qui accède au niveau du baccalauréat, c’est-à-dire qui entre dans la dernière année d’une formation préparant au baccalauréat ou à un diplôme du même niveau (c’est ce dernier indicateur qui avait été mentionné dans la loi d’orientation n° 89-486 du 10 juillet 1989).</t>
  </si>
  <si>
    <t>Total DOM</t>
  </si>
  <si>
    <t xml:space="preserve">STL </t>
  </si>
  <si>
    <t xml:space="preserve">TMD </t>
  </si>
  <si>
    <t>STD2A</t>
  </si>
  <si>
    <t xml:space="preserve">STI2D </t>
  </si>
  <si>
    <t xml:space="preserve">    Taux de variation (%)</t>
  </si>
  <si>
    <t>Variation d'effectifs</t>
  </si>
  <si>
    <t>Taux de réussite (%)</t>
  </si>
  <si>
    <t>STD2A : sciences et technologies du design et des arts appliqués</t>
  </si>
  <si>
    <t>STI2D : sciences et technologies de l'industrie et du développement durable</t>
  </si>
  <si>
    <t>Refusé</t>
  </si>
  <si>
    <t>Total présents</t>
  </si>
  <si>
    <t>Décision (%)</t>
  </si>
  <si>
    <t>STMG : sciences et technologies du management et de la gestion</t>
  </si>
  <si>
    <t xml:space="preserve">STMG </t>
  </si>
  <si>
    <t>Total production</t>
  </si>
  <si>
    <t xml:space="preserve">Total services </t>
  </si>
  <si>
    <t xml:space="preserve">Total disciplinaire </t>
  </si>
  <si>
    <t>Écart de taux de réussite</t>
  </si>
  <si>
    <t>Total disciplinaire</t>
  </si>
  <si>
    <t>Second groupe d'épreuves</t>
  </si>
  <si>
    <t>Secteurs</t>
  </si>
  <si>
    <t>Mention / présents (%)</t>
  </si>
  <si>
    <t>Aix-Marseille</t>
  </si>
  <si>
    <t>Amiens</t>
  </si>
  <si>
    <t>Besançon</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</si>
  <si>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</si>
  <si>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</si>
  <si>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</si>
  <si>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</si>
  <si>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</si>
  <si>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</si>
  <si>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</si>
  <si>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</si>
  <si>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</si>
  <si>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</si>
  <si>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</si>
  <si>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</si>
  <si>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</si>
  <si>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</si>
  <si>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</si>
  <si>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</si>
  <si>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</si>
  <si>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</si>
  <si>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</si>
  <si>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</si>
  <si>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</si>
  <si>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</si>
  <si>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</si>
  <si>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Guadeloupe</t>
  </si>
  <si>
    <t>Guyane</t>
  </si>
  <si>
    <t>Martinique</t>
  </si>
  <si>
    <t>La Réunion</t>
  </si>
  <si>
    <t>Mayotte</t>
  </si>
  <si>
    <t>Total France métro.</t>
  </si>
  <si>
    <t>Total France métro. + DOM</t>
  </si>
  <si>
    <t>ST2S : sciences et technologies de la santé et du social</t>
  </si>
  <si>
    <t>secteur de la production</t>
  </si>
  <si>
    <t>secteur des services</t>
  </si>
  <si>
    <t>Taux de réussite</t>
  </si>
  <si>
    <t>Total</t>
  </si>
  <si>
    <t>ES</t>
  </si>
  <si>
    <t>Générale</t>
  </si>
  <si>
    <t>Professionnelle</t>
  </si>
  <si>
    <t>L</t>
  </si>
  <si>
    <t>S</t>
  </si>
  <si>
    <t xml:space="preserve">STI2D  </t>
  </si>
  <si>
    <t>STAV</t>
  </si>
  <si>
    <t>STMG</t>
  </si>
  <si>
    <t>TMD</t>
  </si>
  <si>
    <r>
      <t xml:space="preserve">secteur « disciplinaire </t>
    </r>
    <r>
      <rPr>
        <b/>
        <sz val="9"/>
        <rFont val="Calibri"/>
        <family val="2"/>
      </rPr>
      <t>»</t>
    </r>
  </si>
  <si>
    <r>
      <rPr>
        <b/>
        <sz val="9"/>
        <color rgb="FFCC0099"/>
        <rFont val="Arial"/>
        <family val="2"/>
      </rPr>
      <t>Taux de réussite</t>
    </r>
    <r>
      <rPr>
        <sz val="9"/>
        <color rgb="FFCC0099"/>
        <rFont val="Arial"/>
        <family val="2"/>
      </rPr>
      <t>.</t>
    </r>
    <r>
      <rPr>
        <sz val="9"/>
        <rFont val="Arial"/>
        <family val="2"/>
      </rPr>
      <t xml:space="preserve"> Il s’agit du rapport du nombre d’admis au nombre de candidats présents. On considère comme présent un candidat qui a participé au moins à une épreuve.</t>
    </r>
  </si>
  <si>
    <r>
      <rPr>
        <b/>
        <sz val="9"/>
        <color rgb="FFCC0099"/>
        <rFont val="Arial"/>
        <family val="2"/>
      </rPr>
      <t>Premier et second groupes d'épreuves.</t>
    </r>
    <r>
      <rPr>
        <b/>
        <sz val="9"/>
        <color indexed="12"/>
        <rFont val="Arial"/>
        <family val="2"/>
      </rPr>
      <t xml:space="preserve"> </t>
    </r>
    <r>
      <rPr>
        <sz val="9"/>
        <rFont val="Arial"/>
        <family val="2"/>
      </rPr>
      <t xml:space="preserve">Les épreuves sont organisées en deux groupes. Si le candidat a obtenu une moyenne générale inférieure à 8/20 aux épreuves du premier groupe, il est ajourné. S’il a obtenu une moyenne de 10/20 ou plus, il est déclaré admis. S’il a obtenu une moyenne comprise entre 8/20 et 10/20,il est autorisé à se présenter aux épreuves orales du second groupe (« oral de rattrapage </t>
    </r>
    <r>
      <rPr>
        <sz val="9"/>
        <rFont val="Calibri"/>
        <family val="2"/>
      </rPr>
      <t>»</t>
    </r>
    <r>
      <rPr>
        <sz val="9"/>
        <rFont val="Arial"/>
        <family val="2"/>
      </rPr>
      <t>). Le candidat au baccalauréat professionnel doit en plus avoir eu au moins 10/20 à l’épreuve d’évaluation de la pratique professionnelle pour être admis à se présenter au second groupe. Il passe alors une épreuve dite de contrôle.</t>
    </r>
  </si>
  <si>
    <r>
      <rPr>
        <b/>
        <sz val="9"/>
        <color rgb="FFCC0099"/>
        <rFont val="Arial"/>
        <family val="2"/>
      </rPr>
      <t xml:space="preserve">Proportion de bacheliers dans une génération. </t>
    </r>
    <r>
      <rPr>
        <sz val="9"/>
        <rFont val="Arial"/>
        <family val="2"/>
      </rPr>
      <t>Il s’agit de la proportion de bacheliers dans une génération fictive de jeunes qui auraient à chaque âge les taux de candidature et de réussite observés l’année considérée. Ce nombre est obtenu en calculant, pour chaque âge, le rapport du nombre de lauréats à la population totale de cet âge, et en faisant la somme de ces taux. Pour ces résultats provisoires, la répartition par âge est estimée à partir de la structure par âge des bacheliers observée sur les résultats définitifs de la session précédente. Les âges pris en compte sont de 17 à 24 ans pour les séries générales, technologiques et professionnelles.</t>
    </r>
  </si>
  <si>
    <r>
      <rPr>
        <b/>
        <sz val="9"/>
        <color rgb="FFCC0099"/>
        <rFont val="Arial"/>
        <family val="2"/>
      </rPr>
      <t>Répartition académique.</t>
    </r>
    <r>
      <rPr>
        <sz val="9"/>
        <rFont val="Arial"/>
        <family val="2"/>
      </rPr>
      <t xml:space="preserve"> Ces résultats provisoires sont donnés selon le lieu du centre d’examen et non selon le lieu de scolarisation en terminale. Or, de nombreux candidats du baccalauréat professionnel passent l’examen dans une académie différente de celle où ils sont scolarisés. C’est la raison pour laquelle ces résultats provisoires ne permettent pas de répartir les candidats des séries professionnelles par académie.  Cette répartition académique sera donnée lors de la publication des résultats définitifs.</t>
    </r>
  </si>
  <si>
    <t>Sans mention</t>
  </si>
  <si>
    <t>TMD : techniques de la musique et de la danse</t>
  </si>
  <si>
    <t>2018p</t>
  </si>
  <si>
    <t>STHR : sciences et technologies de l'hôtellerie et de la restauration</t>
  </si>
  <si>
    <t>(p) Les données 2018 sont provisoires.</t>
  </si>
  <si>
    <r>
      <rPr>
        <b/>
        <sz val="9"/>
        <rFont val="Arial"/>
        <family val="2"/>
      </rPr>
      <t>Champ :</t>
    </r>
    <r>
      <rPr>
        <sz val="9"/>
        <rFont val="Arial"/>
        <family val="2"/>
      </rPr>
      <t xml:space="preserve"> France métropolitaine + DOM hors Mayotte jusqu'en 2011, y compris Mayotte à partir de 2012.
</t>
    </r>
  </si>
  <si>
    <r>
      <rPr>
        <b/>
        <sz val="9"/>
        <rFont val="Arial"/>
        <family val="2"/>
      </rPr>
      <t>Sources :</t>
    </r>
    <r>
      <rPr>
        <sz val="9"/>
        <rFont val="Arial"/>
        <family val="2"/>
      </rPr>
      <t xml:space="preserve"> ministère de l"Éducation nationale (MEN)-DEPP et ministère de l'Agriculture et de l'Alimentation (MAA).</t>
    </r>
  </si>
  <si>
    <t>2 - Résultats du baccalauréat général, session de juin 2018</t>
  </si>
  <si>
    <t>3 - Évolution des résultats du baccalauréat général, session de juin 2018</t>
  </si>
  <si>
    <t>Session de juin 2018</t>
  </si>
  <si>
    <t>Rappel 2017</t>
  </si>
  <si>
    <r>
      <t xml:space="preserve">Réf. : </t>
    </r>
    <r>
      <rPr>
        <i/>
        <sz val="9"/>
        <rFont val="Arial"/>
        <family val="2"/>
      </rPr>
      <t>Note d'information</t>
    </r>
    <r>
      <rPr>
        <sz val="9"/>
        <rFont val="Arial"/>
        <family val="2"/>
      </rPr>
      <t xml:space="preserve">, n° 18.18.  </t>
    </r>
    <r>
      <rPr>
        <b/>
        <sz val="9"/>
        <rFont val="Arial"/>
        <family val="2"/>
      </rPr>
      <t>© DEPP.</t>
    </r>
  </si>
  <si>
    <r>
      <rPr>
        <b/>
        <sz val="9"/>
        <rFont val="Arial"/>
        <family val="2"/>
      </rPr>
      <t xml:space="preserve">Sources : </t>
    </r>
    <r>
      <rPr>
        <sz val="9"/>
        <rFont val="Arial"/>
        <family val="2"/>
      </rPr>
      <t>MEN-DEPP et MAA.</t>
    </r>
  </si>
  <si>
    <t>4 - Résultats du baccalauréat technologique, session de juin 2018</t>
  </si>
  <si>
    <t>STHR</t>
  </si>
  <si>
    <t>5 - Évolution des résultats du baccalauréat technologique, session de juin 2018</t>
  </si>
  <si>
    <t>6 - Résultats du baccalauréat professionnel, session de juin 2018</t>
  </si>
  <si>
    <t>7 - Évolution des résultats du baccalauréat professionnel, session de juin 2018</t>
  </si>
  <si>
    <r>
      <rPr>
        <b/>
        <sz val="9"/>
        <rFont val="Arial"/>
        <family val="2"/>
      </rPr>
      <t>Champ :</t>
    </r>
    <r>
      <rPr>
        <sz val="9"/>
        <rFont val="Arial"/>
        <family val="2"/>
      </rPr>
      <t xml:space="preserve"> France métropolitaine + DOM.</t>
    </r>
  </si>
  <si>
    <r>
      <rPr>
        <b/>
        <sz val="9"/>
        <rFont val="Arial"/>
        <family val="2"/>
      </rPr>
      <t>Sources :</t>
    </r>
    <r>
      <rPr>
        <sz val="9"/>
        <rFont val="Arial"/>
        <family val="2"/>
      </rPr>
      <t xml:space="preserve"> MEN-DEPP et MAA.</t>
    </r>
  </si>
  <si>
    <t>8 - Proportion de candidats avec mention par type de baccalauréat, session de juin 2018</t>
  </si>
  <si>
    <t>Part des présents admis avec mention</t>
  </si>
  <si>
    <r>
      <rPr>
        <b/>
        <sz val="10"/>
        <rFont val="Arial"/>
        <family val="2"/>
      </rPr>
      <t xml:space="preserve">Champ : </t>
    </r>
    <r>
      <rPr>
        <sz val="10"/>
        <rFont val="Arial"/>
        <family val="2"/>
      </rPr>
      <t>France métropolitaine + DOM hors Mayotte jusqu'en 2011, y compris Mayotte à partir de 2012.</t>
    </r>
  </si>
  <si>
    <r>
      <rPr>
        <b/>
        <sz val="10"/>
        <rFont val="Arial"/>
        <family val="2"/>
      </rPr>
      <t xml:space="preserve">Sources : </t>
    </r>
    <r>
      <rPr>
        <sz val="10"/>
        <rFont val="Arial"/>
        <family val="2"/>
      </rPr>
      <t>MEN-DEPP et MAA.</t>
    </r>
  </si>
  <si>
    <r>
      <t>Réf. :</t>
    </r>
    <r>
      <rPr>
        <i/>
        <sz val="10"/>
        <rFont val="Arial"/>
        <family val="2"/>
      </rPr>
      <t xml:space="preserve"> Note d'information</t>
    </r>
    <r>
      <rPr>
        <sz val="10"/>
        <rFont val="Arial"/>
        <family val="2"/>
      </rPr>
      <t>, n° 18.18.  © DEPP.</t>
    </r>
  </si>
  <si>
    <t>10 - Taux de réussite par série du baccalauréat général, session de juin 2018</t>
  </si>
  <si>
    <t>11 - Taux de réussite par série du baccalauréat technologique, session de juin 2018</t>
  </si>
  <si>
    <r>
      <rPr>
        <b/>
        <sz val="9"/>
        <rFont val="Arial"/>
        <family val="2"/>
      </rPr>
      <t>Source :</t>
    </r>
    <r>
      <rPr>
        <sz val="9"/>
        <rFont val="Arial"/>
        <family val="2"/>
      </rPr>
      <t xml:space="preserve"> MEN-DEPP.</t>
    </r>
  </si>
  <si>
    <t>Voies</t>
  </si>
  <si>
    <r>
      <rPr>
        <b/>
        <sz val="9"/>
        <rFont val="Arial"/>
        <family val="2"/>
      </rPr>
      <t xml:space="preserve">Champ : </t>
    </r>
    <r>
      <rPr>
        <sz val="9"/>
        <rFont val="Arial"/>
        <family val="2"/>
      </rPr>
      <t>France métropolitaine + DOM.</t>
    </r>
  </si>
  <si>
    <t>.</t>
  </si>
  <si>
    <t>– taux de réussite au baccalauréat, qui est la proportion des admis par rapport au nombre de présents (88,3 % à la session 2018) ;</t>
  </si>
  <si>
    <t>– proportion de bacheliers dans une génération (79,9 % en juin 2018) ;</t>
  </si>
  <si>
    <r>
      <t xml:space="preserve">9 - Évolution de la part des présents admis au baccalauréat avec mention depuis 1997 selon la voie </t>
    </r>
    <r>
      <rPr>
        <sz val="9"/>
        <rFont val="Arial"/>
        <family val="2"/>
      </rPr>
      <t>(en %)</t>
    </r>
  </si>
  <si>
    <r>
      <t xml:space="preserve">1 - Évolution du taux de réussite au baccalauréat depuis 1995 selon la voie </t>
    </r>
    <r>
      <rPr>
        <sz val="9"/>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</si>
</sst>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_)"/>
    <numFmt numFmtId="166" formatCode="#,##0.0"/>
  </numFmts>
  <fonts count="27">
    <font>
      <sz val="10"/>
      <name val="Arial"/>
    </font>
    <font>
      <sz val="10"/>
      <name val="Arial"/>
      <family val="2"/>
    </font>
    <font>
      <sz val="8"/>
      <name val="Arial"/>
      <family val="2"/>
    </font>
    <font>
      <b/>
      <sz val="11"/>
      <name val="Arial"/>
      <family val="2"/>
    </font>
    <font>
      <sz val="9"/>
      <name val="Arial"/>
      <family val="2"/>
    </font>
    <font>
      <b/>
      <sz val="9"/>
      <color indexed="12"/>
      <name val="Arial"/>
      <family val="2"/>
    </font>
    <font>
      <sz val="8"/>
      <name val="Univers 47 CondensedLight"/>
      <family val="2"/>
    </font>
    <font>
      <b/>
      <sz val="9"/>
      <name val="Univers 47 CondensedLight"/>
      <family val="2"/>
    </font>
    <font>
      <b/>
      <sz val="9"/>
      <name val="Arial"/>
      <family val="2"/>
    </font>
    <font>
      <sz val="10"/>
      <name val="Arial"/>
      <family val="2"/>
    </font>
    <font>
      <b/>
      <i/>
      <sz val="10"/>
      <name val="Arial"/>
      <family val="2"/>
    </font>
    <font>
      <b/>
      <sz val="8"/>
      <name val="Arial"/>
      <family val="2"/>
    </font>
    <font>
      <b/>
      <sz val="9"/>
      <name val="Calibri"/>
      <family val="2"/>
    </font>
    <font>
      <sz val="9"/>
      <name val="Calibri"/>
      <family val="2"/>
    </font>
    <font>
      <b/>
      <sz val="9"/>
      <color rgb="FFCC0099"/>
      <name val="Arial"/>
      <family val="2"/>
    </font>
    <font>
      <sz val="9"/>
      <color rgb="FFCC0099"/>
      <name val="Arial"/>
      <family val="2"/>
    </font>
    <font>
      <b/>
      <sz val="8"/>
      <color rgb="FFFF00FF"/>
      <name val="Arial"/>
      <family val="2"/>
    </font>
    <font>
      <i/>
      <sz val="9"/>
      <name val="Arial"/>
      <family val="2"/>
    </font>
    <font>
      <b/>
      <sz val="9"/>
      <color rgb="FFFF00FF"/>
      <name val="Arial"/>
      <family val="2"/>
    </font>
    <font>
      <sz val="8"/>
      <color indexed="10"/>
      <name val="Arial"/>
      <family val="2"/>
    </font>
    <font>
      <b/>
      <sz val="9"/>
      <color indexed="14"/>
      <name val="Arial"/>
      <family val="2"/>
    </font>
    <font>
      <b/>
      <sz val="10"/>
      <name val="Arial"/>
      <family val="2"/>
    </font>
    <font>
      <i/>
      <sz val="10"/>
      <name val="Arial"/>
      <family val="2"/>
    </font>
    <font>
      <sz val="9"/>
      <name val="Univers 47 CondensedLight"/>
      <family val="2"/>
    </font>
    <font>
      <b/>
      <sz val="9"/>
      <color indexed="14"/>
      <name val="Univers 47 CondensedLight"/>
      <family val="2"/>
    </font>
    <font>
      <b/>
      <sz val="8"/>
      <color rgb="FFFF00FF"/>
      <name val="Univers 47 CondensedLight"/>
    </font>
    <font>
      <sz val="8"/>
      <name val="Univers 47 CondensedLight"/>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5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4"/>
      </left>
      <right style="thin">
        <color indexed="64"/>
      </right>
      <top style="thin">
        <color indexed="64"/>
      </top>
      <bottom style="thin">
        <color indexed="64"/>
      </bottom>
      <diagonal/>
    </border>
    <border>
      <left style="thin">
        <color indexed="64"/>
      </left>
      <right style="thin">
        <color indexed="14"/>
      </right>
      <top style="thin">
        <color indexed="64"/>
      </top>
      <bottom style="thin">
        <color indexed="64"/>
      </bottom>
      <diagonal/>
    </border>
    <border>
      <left style="thin">
        <color indexed="14"/>
      </left>
      <right style="thin">
        <color indexed="64"/>
      </right>
      <top style="thin">
        <color indexed="64"/>
      </top>
      <bottom/>
      <diagonal/>
    </border>
    <border>
      <left style="thin">
        <color indexed="64"/>
      </left>
      <right style="thin">
        <color indexed="14"/>
      </right>
      <top style="thin">
        <color indexed="64"/>
      </top>
      <bottom/>
      <diagonal/>
    </border>
    <border>
      <left/>
      <right/>
      <top/>
      <bottom style="medium">
        <color indexed="14"/>
      </bottom>
      <diagonal/>
    </border>
    <border>
      <left style="thin">
        <color indexed="64"/>
      </left>
      <right style="thin">
        <color indexed="64"/>
      </right>
      <top/>
      <bottom style="thin">
        <color indexed="64"/>
      </bottom>
      <diagonal/>
    </border>
    <border>
      <left style="thin">
        <color indexed="14"/>
      </left>
      <right style="thin">
        <color indexed="64"/>
      </right>
      <top/>
      <bottom style="thin">
        <color indexed="64"/>
      </bottom>
      <diagonal/>
    </border>
    <border>
      <left style="thin">
        <color indexed="64"/>
      </left>
      <right style="thin">
        <color indexed="14"/>
      </right>
      <top/>
      <bottom style="thin">
        <color indexed="64"/>
      </bottom>
      <diagonal/>
    </border>
    <border>
      <left style="thin">
        <color indexed="64"/>
      </left>
      <right style="thin">
        <color indexed="64"/>
      </right>
      <top style="thick">
        <color indexed="14"/>
      </top>
      <bottom style="thin">
        <color indexed="64"/>
      </bottom>
      <diagonal/>
    </border>
    <border>
      <left/>
      <right style="thin">
        <color indexed="64"/>
      </right>
      <top style="thick">
        <color indexed="14"/>
      </top>
      <bottom style="thin">
        <color indexed="64"/>
      </bottom>
      <diagonal/>
    </border>
    <border>
      <left style="thin">
        <color indexed="64"/>
      </left>
      <right/>
      <top style="thick">
        <color indexed="14"/>
      </top>
      <bottom style="thin">
        <color indexed="64"/>
      </bottom>
      <diagonal/>
    </border>
    <border>
      <left style="thin">
        <color indexed="14"/>
      </left>
      <right style="thin">
        <color indexed="64"/>
      </right>
      <top style="thick">
        <color indexed="14"/>
      </top>
      <bottom style="thin">
        <color indexed="64"/>
      </bottom>
      <diagonal/>
    </border>
    <border>
      <left style="thin">
        <color indexed="64"/>
      </left>
      <right style="thin">
        <color indexed="14"/>
      </right>
      <top style="thick">
        <color indexed="14"/>
      </top>
      <bottom style="thin">
        <color indexed="64"/>
      </bottom>
      <diagonal/>
    </border>
    <border>
      <left/>
      <right/>
      <top style="thick">
        <color indexed="14"/>
      </top>
      <bottom style="thin">
        <color indexed="8"/>
      </bottom>
      <diagonal/>
    </border>
    <border>
      <left/>
      <right style="thin">
        <color indexed="14"/>
      </right>
      <top style="thick">
        <color indexed="14"/>
      </top>
      <bottom style="thin">
        <color indexed="8"/>
      </bottom>
      <diagonal/>
    </border>
    <border>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ck">
        <color rgb="FFFF00FF"/>
      </top>
      <bottom style="thin">
        <color indexed="64"/>
      </bottom>
      <diagonal/>
    </border>
    <border>
      <left/>
      <right/>
      <top/>
      <bottom style="medium">
        <color rgb="FFFF00FF"/>
      </bottom>
      <diagonal/>
    </border>
    <border>
      <left style="thin">
        <color indexed="8"/>
      </left>
      <right/>
      <top style="thick">
        <color rgb="FFFF00FF"/>
      </top>
      <bottom style="thin">
        <color indexed="8"/>
      </bottom>
      <diagonal/>
    </border>
    <border>
      <left/>
      <right/>
      <top style="thick">
        <color rgb="FFFF00FF"/>
      </top>
      <bottom style="thin">
        <color indexed="8"/>
      </bottom>
      <diagonal/>
    </border>
    <border>
      <left/>
      <right/>
      <top style="thick">
        <color indexed="14"/>
      </top>
      <bottom style="thin">
        <color indexed="64"/>
      </bottom>
      <diagonal/>
    </border>
    <border>
      <left style="thin">
        <color indexed="64"/>
      </left>
      <right style="thin">
        <color indexed="64"/>
      </right>
      <top style="thick">
        <color indexed="14"/>
      </top>
      <bottom/>
      <diagonal/>
    </border>
    <border>
      <left style="thin">
        <color indexed="64"/>
      </left>
      <right style="thin">
        <color rgb="FFFF00FF"/>
      </right>
      <top style="thin">
        <color indexed="64"/>
      </top>
      <bottom/>
      <diagonal/>
    </border>
    <border>
      <left style="thin">
        <color indexed="64"/>
      </left>
      <right style="thin">
        <color rgb="FFFF00FF"/>
      </right>
      <top/>
      <bottom/>
      <diagonal/>
    </border>
    <border>
      <left style="thin">
        <color indexed="64"/>
      </left>
      <right style="thin">
        <color rgb="FFFF00FF"/>
      </right>
      <top/>
      <bottom style="thin">
        <color indexed="64"/>
      </bottom>
      <diagonal/>
    </border>
    <border>
      <left style="thin">
        <color rgb="FFFF00FF"/>
      </left>
      <right style="thin">
        <color rgb="FFFF00FF"/>
      </right>
      <top style="thin">
        <color indexed="64"/>
      </top>
      <bottom/>
      <diagonal/>
    </border>
    <border>
      <left style="thin">
        <color rgb="FFFF00FF"/>
      </left>
      <right style="thin">
        <color rgb="FFFF00FF"/>
      </right>
      <top/>
      <bottom/>
      <diagonal/>
    </border>
    <border>
      <left style="thin">
        <color rgb="FFFF00FF"/>
      </left>
      <right style="thin">
        <color rgb="FFFF00FF"/>
      </right>
      <top/>
      <bottom style="thin">
        <color indexed="64"/>
      </bottom>
      <diagonal/>
    </border>
    <border>
      <left style="thin">
        <color indexed="14"/>
      </left>
      <right style="thin">
        <color indexed="14"/>
      </right>
      <top/>
      <bottom style="thin">
        <color indexed="64"/>
      </bottom>
      <diagonal/>
    </border>
    <border>
      <left/>
      <right style="thin">
        <color rgb="FFFF00FF"/>
      </right>
      <top style="thick">
        <color indexed="14"/>
      </top>
      <bottom style="thin">
        <color indexed="64"/>
      </bottom>
      <diagonal/>
    </border>
    <border>
      <left style="thin">
        <color rgb="FFFF00FF"/>
      </left>
      <right style="thin">
        <color rgb="FFFF00FF"/>
      </right>
      <top style="thick">
        <color indexed="14"/>
      </top>
      <bottom/>
      <diagonal/>
    </border>
    <border>
      <left style="thin">
        <color auto="1"/>
      </left>
      <right/>
      <top style="thick">
        <color indexed="14"/>
      </top>
      <bottom style="thin">
        <color indexed="8"/>
      </bottom>
      <diagonal/>
    </border>
    <border>
      <left style="thin">
        <color indexed="14"/>
      </left>
      <right style="thin">
        <color indexed="14"/>
      </right>
      <top style="thick">
        <color indexed="14"/>
      </top>
      <bottom/>
      <diagonal/>
    </border>
    <border>
      <left/>
      <right style="thin">
        <color auto="1"/>
      </right>
      <top style="thick">
        <color indexed="14"/>
      </top>
      <bottom/>
      <diagonal/>
    </border>
    <border>
      <left/>
      <right style="thin">
        <color auto="1"/>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14"/>
      </left>
      <right style="thin">
        <color indexed="64"/>
      </right>
      <top/>
      <bottom/>
      <diagonal/>
    </border>
    <border>
      <left style="thin">
        <color indexed="64"/>
      </left>
      <right style="thin">
        <color indexed="14"/>
      </right>
      <top/>
      <bottom/>
      <diagonal/>
    </border>
    <border>
      <left style="thin">
        <color auto="1"/>
      </left>
      <right style="thin">
        <color auto="1"/>
      </right>
      <top/>
      <bottom/>
      <diagonal/>
    </border>
  </borders>
  <cellStyleXfs count="5">
    <xf numFmtId="0" fontId="0" fillId="0" borderId="0"/>
    <xf numFmtId="0" fontId="1" fillId="0" borderId="0"/>
    <xf numFmtId="9" fontId="9" fillId="0" borderId="0" applyFont="0" applyFill="0" applyBorder="0" applyAlignment="0" applyProtection="0"/>
    <xf numFmtId="0" fontId="1" fillId="0" borderId="0"/>
    <xf numFmtId="9" fontId="10" fillId="0" borderId="0" applyFont="0" applyFill="0" applyBorder="0" applyAlignment="0" applyProtection="0"/>
  </cellStyleXfs>
  <cellXfs count="271">
    <xf numFmtId="0" fontId="0" fillId="0" borderId="0" xfId="0"/>
    <xf numFmtId="0" fontId="4" fillId="2" borderId="4" xfId="0" applyFont="1" applyFill="1" applyBorder="1"/>
    <xf numFmtId="0" fontId="4" fillId="2" borderId="5" xfId="0" applyFont="1" applyFill="1" applyBorder="1"/>
    <xf numFmtId="0" fontId="4" fillId="2" borderId="1" xfId="0" applyFont="1" applyFill="1" applyBorder="1"/>
    <xf numFmtId="0" fontId="4" fillId="2" borderId="0" xfId="0" applyFont="1" applyFill="1" applyBorder="1"/>
    <xf numFmtId="0" fontId="4" fillId="2" borderId="2"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6" fillId="0" borderId="0" xfId="0" applyFont="1" applyFill="1" applyBorder="1"/>
    <xf numFmtId="0" fontId="8" fillId="2" borderId="1" xfId="0" applyFont="1" applyFill="1" applyBorder="1"/>
    <xf numFmtId="0" fontId="14" fillId="2" borderId="3" xfId="0" applyFont="1" applyFill="1" applyBorder="1"/>
    <xf numFmtId="0" fontId="14" fillId="2"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2" fillId="0" borderId="0" xfId="0" applyFont="1" applyFill="1"/>
    <xf numFmtId="0" fontId="4" fillId="0" borderId="1" xfId="0" applyFont="1" applyFill="1" applyBorder="1" applyAlignment="1">
      <alignment horizontal="left" vertical="center" wrapText="1"/>
    </xf>
    <xf numFmtId="0" fontId="8" fillId="0" borderId="0" xfId="0" applyFont="1" applyFill="1" applyBorder="1" applyAlignment="1">
      <alignment horizontal="left"/>
    </xf>
    <xf numFmtId="0" fontId="1" fillId="0" borderId="0" xfId="0" applyFont="1" applyFill="1"/>
    <xf numFmtId="0" fontId="4" fillId="0" borderId="0" xfId="0" applyFont="1" applyFill="1"/>
    <xf numFmtId="0" fontId="4" fillId="0" borderId="0" xfId="1" applyFont="1" applyFill="1" applyBorder="1" applyAlignment="1">
      <alignment vertical="top"/>
    </xf>
    <xf numFmtId="0" fontId="8" fillId="2" borderId="0" xfId="0" applyFont="1" applyFill="1" applyBorder="1" applyAlignment="1">
      <alignment horizontal="left"/>
    </xf>
    <xf numFmtId="0" fontId="11" fillId="2" borderId="0" xfId="0" applyFont="1" applyFill="1" applyBorder="1" applyAlignment="1">
      <alignment wrapText="1"/>
    </xf>
    <xf numFmtId="0" fontId="2" fillId="2" borderId="0" xfId="0" applyFont="1" applyFill="1" applyBorder="1"/>
    <xf numFmtId="0" fontId="2" fillId="0" borderId="0" xfId="0" applyFont="1" applyFill="1" applyBorder="1"/>
    <xf numFmtId="0" fontId="4" fillId="0" borderId="35" xfId="0" applyFont="1" applyFill="1" applyBorder="1" applyAlignment="1">
      <alignment horizontal="center"/>
    </xf>
    <xf numFmtId="0" fontId="18" fillId="0" borderId="35" xfId="0" applyFont="1" applyFill="1" applyBorder="1" applyAlignment="1">
      <alignment horizontal="center"/>
    </xf>
    <xf numFmtId="0" fontId="4" fillId="0" borderId="10" xfId="0" applyFont="1" applyFill="1" applyBorder="1" applyAlignment="1">
      <alignment vertical="center" wrapText="1"/>
    </xf>
    <xf numFmtId="164" fontId="4" fillId="0" borderId="10" xfId="2" applyNumberFormat="1" applyFont="1" applyFill="1" applyBorder="1"/>
    <xf numFmtId="0" fontId="4" fillId="0" borderId="11" xfId="0" applyFont="1" applyFill="1" applyBorder="1" applyAlignment="1">
      <alignment vertical="center" wrapText="1"/>
    </xf>
    <xf numFmtId="164" fontId="4" fillId="0" borderId="11" xfId="2" applyNumberFormat="1" applyFont="1" applyFill="1" applyBorder="1"/>
    <xf numFmtId="0" fontId="18" fillId="0" borderId="19" xfId="0" applyFont="1" applyFill="1" applyBorder="1" applyAlignment="1">
      <alignment vertical="center" wrapText="1"/>
    </xf>
    <xf numFmtId="164" fontId="18" fillId="0" borderId="19" xfId="2" applyNumberFormat="1" applyFont="1" applyFill="1" applyBorder="1"/>
    <xf numFmtId="0" fontId="8" fillId="0" borderId="0" xfId="0" applyFont="1" applyFill="1" applyBorder="1" applyAlignment="1"/>
    <xf numFmtId="0" fontId="11" fillId="0" borderId="0" xfId="0" applyFont="1" applyFill="1" applyBorder="1" applyAlignment="1">
      <alignment wrapText="1"/>
    </xf>
    <xf numFmtId="0" fontId="11" fillId="0" borderId="0" xfId="0" applyFont="1" applyFill="1" applyBorder="1" applyAlignment="1">
      <alignment horizontal="left"/>
    </xf>
    <xf numFmtId="0" fontId="19" fillId="0" borderId="0" xfId="0" applyFont="1" applyFill="1" applyBorder="1"/>
    <xf numFmtId="0" fontId="11" fillId="0" borderId="0" xfId="0" applyFont="1" applyFill="1" applyBorder="1"/>
    <xf numFmtId="0" fontId="8"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8" fillId="0" borderId="0" xfId="0" applyFont="1" applyFill="1" applyBorder="1"/>
    <xf numFmtId="0" fontId="4" fillId="0" borderId="12"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8" fillId="0" borderId="0" xfId="0" quotePrefix="1" applyFont="1" applyFill="1" applyBorder="1" applyAlignment="1"/>
    <xf numFmtId="0" fontId="1" fillId="0" borderId="0" xfId="0" applyFont="1"/>
    <xf numFmtId="0" fontId="4" fillId="0" borderId="33" xfId="3" applyFont="1" applyBorder="1"/>
    <xf numFmtId="0" fontId="4" fillId="0" borderId="4" xfId="3" applyFont="1" applyBorder="1" applyAlignment="1">
      <alignment vertical="center" wrapText="1"/>
    </xf>
    <xf numFmtId="0" fontId="4" fillId="0" borderId="0" xfId="0" applyFont="1"/>
    <xf numFmtId="0" fontId="4" fillId="0" borderId="32" xfId="3" applyFont="1" applyBorder="1"/>
    <xf numFmtId="0" fontId="4" fillId="0" borderId="0" xfId="3" applyFont="1" applyBorder="1" applyAlignment="1">
      <alignment vertical="center" wrapText="1"/>
    </xf>
    <xf numFmtId="0" fontId="18" fillId="0" borderId="30" xfId="3" applyFont="1" applyBorder="1"/>
    <xf numFmtId="0" fontId="18" fillId="0" borderId="31" xfId="3" applyFont="1" applyBorder="1" applyAlignment="1">
      <alignment vertical="center" wrapText="1"/>
    </xf>
    <xf numFmtId="0" fontId="18" fillId="0" borderId="34" xfId="3" applyFont="1" applyBorder="1"/>
    <xf numFmtId="0" fontId="18" fillId="0" borderId="7" xfId="3" applyFont="1" applyBorder="1" applyAlignment="1">
      <alignment vertical="center" wrapText="1"/>
    </xf>
    <xf numFmtId="0" fontId="2" fillId="0" borderId="37" xfId="3" applyFont="1" applyBorder="1" applyAlignment="1">
      <alignment horizontal="center"/>
    </xf>
    <xf numFmtId="0" fontId="2" fillId="0" borderId="38" xfId="3" applyFont="1" applyBorder="1" applyAlignment="1">
      <alignment horizontal="center"/>
    </xf>
    <xf numFmtId="0" fontId="16" fillId="0" borderId="38" xfId="3" applyFont="1" applyBorder="1" applyAlignment="1">
      <alignment horizontal="center"/>
    </xf>
    <xf numFmtId="164" fontId="4" fillId="0" borderId="4" xfId="4" applyNumberFormat="1" applyFont="1" applyBorder="1" applyAlignment="1">
      <alignment vertical="center"/>
    </xf>
    <xf numFmtId="164" fontId="4" fillId="0" borderId="0" xfId="4" applyNumberFormat="1" applyFont="1" applyBorder="1" applyAlignment="1">
      <alignment vertical="center"/>
    </xf>
    <xf numFmtId="164" fontId="18" fillId="0" borderId="31" xfId="4" applyNumberFormat="1" applyFont="1" applyBorder="1" applyAlignment="1">
      <alignment vertical="center"/>
    </xf>
    <xf numFmtId="164" fontId="18" fillId="0" borderId="7" xfId="4" applyNumberFormat="1" applyFont="1" applyBorder="1" applyAlignment="1">
      <alignment vertical="center"/>
    </xf>
    <xf numFmtId="0" fontId="7" fillId="0" borderId="0" xfId="0" applyFont="1" applyFill="1" applyBorder="1" applyAlignment="1"/>
    <xf numFmtId="0" fontId="23" fillId="0" borderId="0" xfId="0" applyFont="1" applyFill="1" applyBorder="1"/>
    <xf numFmtId="0" fontId="24" fillId="0" borderId="0" xfId="0" applyFont="1" applyFill="1" applyBorder="1"/>
    <xf numFmtId="0" fontId="7" fillId="0" borderId="0" xfId="0" applyFont="1" applyFill="1" applyBorder="1"/>
    <xf numFmtId="0" fontId="8"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xf numFmtId="3" fontId="4" fillId="0" borderId="19" xfId="0" applyNumberFormat="1" applyFont="1" applyFill="1" applyBorder="1" applyAlignment="1">
      <alignment horizontal="center" vertical="center" wrapText="1"/>
    </xf>
    <xf numFmtId="3" fontId="18" fillId="0" borderId="2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quotePrefix="1" applyFont="1" applyFill="1" applyBorder="1" applyAlignment="1">
      <alignment horizontal="left" vertical="center" wrapText="1"/>
    </xf>
    <xf numFmtId="0" fontId="20" fillId="0" borderId="6" xfId="0" quotePrefix="1" applyFont="1" applyFill="1" applyBorder="1" applyAlignment="1">
      <alignment horizontal="left" vertical="center"/>
    </xf>
    <xf numFmtId="0" fontId="4" fillId="0" borderId="19" xfId="0" applyFont="1" applyFill="1" applyBorder="1" applyAlignment="1">
      <alignment horizontal="center" vertical="center" wrapText="1"/>
    </xf>
    <xf numFmtId="0" fontId="18" fillId="0" borderId="43" xfId="0" quotePrefix="1" applyFont="1" applyFill="1" applyBorder="1" applyAlignment="1">
      <alignment horizontal="center" vertical="center" wrapText="1"/>
    </xf>
    <xf numFmtId="0" fontId="20" fillId="0" borderId="11" xfId="0" quotePrefix="1" applyFont="1" applyFill="1" applyBorder="1" applyAlignment="1">
      <alignment horizontal="left" vertical="center" wrapText="1"/>
    </xf>
    <xf numFmtId="0" fontId="20" fillId="0" borderId="19" xfId="0" quotePrefix="1" applyFont="1" applyFill="1" applyBorder="1" applyAlignment="1">
      <alignment horizontal="left" vertical="center"/>
    </xf>
    <xf numFmtId="0" fontId="8" fillId="0" borderId="0" xfId="0" applyFont="1" applyFill="1" applyBorder="1" applyAlignment="1">
      <alignment wrapText="1"/>
    </xf>
    <xf numFmtId="0" fontId="4" fillId="2" borderId="9" xfId="0" quotePrefix="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3" fontId="4" fillId="2" borderId="14" xfId="0" quotePrefix="1"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quotePrefix="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9" xfId="0" quotePrefix="1" applyFont="1" applyFill="1" applyBorder="1" applyAlignment="1">
      <alignment horizontal="center" vertical="center" wrapText="1"/>
    </xf>
    <xf numFmtId="0" fontId="4" fillId="0" borderId="13" xfId="0" quotePrefix="1" applyFont="1" applyFill="1" applyBorder="1" applyAlignment="1">
      <alignment horizontal="center" vertical="center" wrapText="1"/>
    </xf>
    <xf numFmtId="0" fontId="4" fillId="0" borderId="10" xfId="0" quotePrefix="1" applyFont="1" applyFill="1" applyBorder="1" applyAlignment="1">
      <alignment horizontal="left" vertical="center" wrapText="1"/>
    </xf>
    <xf numFmtId="0" fontId="4" fillId="0" borderId="11" xfId="0" quotePrefix="1" applyFont="1" applyFill="1" applyBorder="1" applyAlignment="1">
      <alignment horizontal="left" vertical="center" wrapText="1"/>
    </xf>
    <xf numFmtId="3" fontId="4" fillId="2" borderId="10" xfId="0" applyNumberFormat="1" applyFont="1" applyFill="1" applyBorder="1" applyAlignment="1">
      <alignment horizontal="right" vertical="center" wrapText="1" indent="1"/>
    </xf>
    <xf numFmtId="165" fontId="4" fillId="2" borderId="10" xfId="0" applyNumberFormat="1" applyFont="1" applyFill="1" applyBorder="1" applyAlignment="1">
      <alignment horizontal="right" vertical="center" wrapText="1" indent="1"/>
    </xf>
    <xf numFmtId="165" fontId="4" fillId="2" borderId="3" xfId="0" applyNumberFormat="1" applyFont="1" applyFill="1" applyBorder="1" applyAlignment="1">
      <alignment horizontal="right" vertical="center" wrapText="1" indent="1"/>
    </xf>
    <xf numFmtId="3" fontId="4" fillId="2" borderId="16" xfId="0" applyNumberFormat="1" applyFont="1" applyFill="1" applyBorder="1" applyAlignment="1">
      <alignment horizontal="right" vertical="center" wrapText="1" indent="1"/>
    </xf>
    <xf numFmtId="165" fontId="4" fillId="2" borderId="17" xfId="0" applyNumberFormat="1" applyFont="1" applyFill="1" applyBorder="1" applyAlignment="1">
      <alignment horizontal="right" vertical="center" wrapText="1" indent="1"/>
    </xf>
    <xf numFmtId="3" fontId="4" fillId="2" borderId="5" xfId="0" applyNumberFormat="1" applyFont="1" applyFill="1" applyBorder="1" applyAlignment="1">
      <alignment horizontal="right" vertical="center" wrapText="1" indent="1"/>
    </xf>
    <xf numFmtId="3" fontId="4" fillId="2" borderId="54" xfId="0" applyNumberFormat="1" applyFont="1" applyFill="1" applyBorder="1" applyAlignment="1">
      <alignment horizontal="right" vertical="center" wrapText="1" indent="1"/>
    </xf>
    <xf numFmtId="165" fontId="4" fillId="2" borderId="54" xfId="0" applyNumberFormat="1" applyFont="1" applyFill="1" applyBorder="1" applyAlignment="1">
      <alignment horizontal="right" vertical="center" wrapText="1" indent="1"/>
    </xf>
    <xf numFmtId="165" fontId="4" fillId="2" borderId="55" xfId="0" applyNumberFormat="1" applyFont="1" applyFill="1" applyBorder="1" applyAlignment="1">
      <alignment horizontal="right" vertical="center" wrapText="1" indent="1"/>
    </xf>
    <xf numFmtId="3" fontId="4" fillId="2" borderId="56" xfId="0" applyNumberFormat="1" applyFont="1" applyFill="1" applyBorder="1" applyAlignment="1">
      <alignment horizontal="right" vertical="center" wrapText="1" indent="1"/>
    </xf>
    <xf numFmtId="165" fontId="4" fillId="2" borderId="57" xfId="0" applyNumberFormat="1" applyFont="1" applyFill="1" applyBorder="1" applyAlignment="1">
      <alignment horizontal="right" vertical="center" wrapText="1" indent="1"/>
    </xf>
    <xf numFmtId="3" fontId="4" fillId="2" borderId="2" xfId="0" applyNumberFormat="1" applyFont="1" applyFill="1" applyBorder="1" applyAlignment="1">
      <alignment horizontal="right" vertical="center" wrapText="1" indent="1"/>
    </xf>
    <xf numFmtId="3" fontId="20" fillId="0" borderId="19" xfId="0" applyNumberFormat="1" applyFont="1" applyFill="1" applyBorder="1" applyAlignment="1">
      <alignment horizontal="right" vertical="center" indent="1"/>
    </xf>
    <xf numFmtId="164" fontId="20" fillId="0" borderId="19" xfId="0" applyNumberFormat="1" applyFont="1" applyFill="1" applyBorder="1" applyAlignment="1">
      <alignment horizontal="right" vertical="center" wrapText="1" indent="1"/>
    </xf>
    <xf numFmtId="164" fontId="20" fillId="0" borderId="6" xfId="0" applyNumberFormat="1" applyFont="1" applyFill="1" applyBorder="1" applyAlignment="1">
      <alignment horizontal="right" vertical="center" wrapText="1" indent="1"/>
    </xf>
    <xf numFmtId="3" fontId="20" fillId="0" borderId="20" xfId="0" applyNumberFormat="1" applyFont="1" applyFill="1" applyBorder="1" applyAlignment="1">
      <alignment horizontal="right" vertical="center" indent="1"/>
    </xf>
    <xf numFmtId="164" fontId="20" fillId="0" borderId="21" xfId="0" applyNumberFormat="1" applyFont="1" applyFill="1" applyBorder="1" applyAlignment="1">
      <alignment horizontal="right" vertical="center" wrapText="1" indent="1"/>
    </xf>
    <xf numFmtId="3" fontId="20" fillId="0" borderId="53" xfId="0" applyNumberFormat="1" applyFont="1" applyFill="1" applyBorder="1" applyAlignment="1">
      <alignment horizontal="right" vertical="center" indent="1"/>
    </xf>
    <xf numFmtId="3" fontId="4" fillId="0" borderId="10" xfId="0" applyNumberFormat="1" applyFont="1" applyFill="1" applyBorder="1" applyAlignment="1">
      <alignment horizontal="right" vertical="center" wrapText="1" indent="1"/>
    </xf>
    <xf numFmtId="165" fontId="4" fillId="0" borderId="3" xfId="0" applyNumberFormat="1" applyFont="1" applyFill="1" applyBorder="1" applyAlignment="1">
      <alignment horizontal="right" vertical="center" wrapText="1" indent="1"/>
    </xf>
    <xf numFmtId="3" fontId="4" fillId="0" borderId="16" xfId="0" applyNumberFormat="1" applyFont="1" applyFill="1" applyBorder="1" applyAlignment="1">
      <alignment horizontal="right" vertical="center" wrapText="1" indent="1"/>
    </xf>
    <xf numFmtId="164" fontId="4" fillId="0" borderId="17" xfId="0" applyNumberFormat="1"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3" fontId="4" fillId="0" borderId="3" xfId="0" applyNumberFormat="1" applyFont="1" applyFill="1" applyBorder="1" applyAlignment="1">
      <alignment horizontal="right" vertical="center" wrapText="1" indent="1"/>
    </xf>
    <xf numFmtId="164" fontId="4" fillId="0" borderId="16" xfId="0" applyNumberFormat="1" applyFont="1" applyFill="1" applyBorder="1" applyAlignment="1">
      <alignment horizontal="right" vertical="center" wrapText="1" indent="1"/>
    </xf>
    <xf numFmtId="164" fontId="4" fillId="0" borderId="5" xfId="0" applyNumberFormat="1" applyFont="1" applyFill="1" applyBorder="1" applyAlignment="1">
      <alignment horizontal="right" vertical="center" wrapText="1" indent="1"/>
    </xf>
    <xf numFmtId="3" fontId="4" fillId="0" borderId="54" xfId="0" applyNumberFormat="1" applyFont="1" applyFill="1" applyBorder="1" applyAlignment="1">
      <alignment horizontal="right" vertical="center" wrapText="1" indent="1"/>
    </xf>
    <xf numFmtId="165" fontId="4" fillId="0" borderId="55" xfId="0" applyNumberFormat="1" applyFont="1" applyFill="1" applyBorder="1" applyAlignment="1">
      <alignment horizontal="right" vertical="center" wrapText="1" indent="1"/>
    </xf>
    <xf numFmtId="3" fontId="4" fillId="0" borderId="56" xfId="0" applyNumberFormat="1" applyFont="1" applyFill="1" applyBorder="1" applyAlignment="1">
      <alignment horizontal="right" vertical="center" wrapText="1" indent="1"/>
    </xf>
    <xf numFmtId="164" fontId="4" fillId="0" borderId="57" xfId="0" applyNumberFormat="1" applyFont="1" applyFill="1" applyBorder="1" applyAlignment="1">
      <alignment horizontal="right" vertical="center" wrapText="1" indent="1"/>
    </xf>
    <xf numFmtId="3" fontId="4" fillId="0" borderId="2" xfId="0" applyNumberFormat="1" applyFont="1" applyFill="1" applyBorder="1" applyAlignment="1">
      <alignment horizontal="right" vertical="center" wrapText="1" indent="1"/>
    </xf>
    <xf numFmtId="3" fontId="4" fillId="0" borderId="55" xfId="0" applyNumberFormat="1" applyFont="1" applyFill="1" applyBorder="1" applyAlignment="1">
      <alignment horizontal="right" vertical="center" wrapText="1" indent="1"/>
    </xf>
    <xf numFmtId="164" fontId="4" fillId="0" borderId="56"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3" fontId="20" fillId="0" borderId="6" xfId="0" applyNumberFormat="1" applyFont="1" applyFill="1" applyBorder="1" applyAlignment="1">
      <alignment horizontal="right" vertical="center" indent="1"/>
    </xf>
    <xf numFmtId="166" fontId="20" fillId="0" borderId="20" xfId="0" applyNumberFormat="1" applyFont="1" applyFill="1" applyBorder="1" applyAlignment="1">
      <alignment horizontal="right" vertical="center" indent="1"/>
    </xf>
    <xf numFmtId="166" fontId="20" fillId="0" borderId="21" xfId="0" applyNumberFormat="1" applyFont="1" applyFill="1" applyBorder="1" applyAlignment="1">
      <alignment horizontal="right" vertical="center" indent="1"/>
    </xf>
    <xf numFmtId="166" fontId="20" fillId="0" borderId="53" xfId="0" applyNumberFormat="1" applyFont="1" applyFill="1" applyBorder="1" applyAlignment="1">
      <alignment horizontal="right" vertical="center" indent="1"/>
    </xf>
    <xf numFmtId="164" fontId="4" fillId="0" borderId="10" xfId="0" applyNumberFormat="1" applyFont="1" applyFill="1" applyBorder="1" applyAlignment="1">
      <alignment horizontal="right" vertical="center" wrapText="1" indent="1"/>
    </xf>
    <xf numFmtId="164" fontId="4" fillId="0" borderId="3" xfId="0" applyNumberFormat="1" applyFont="1" applyFill="1" applyBorder="1" applyAlignment="1">
      <alignment horizontal="right" vertical="center" wrapText="1" indent="1"/>
    </xf>
    <xf numFmtId="164" fontId="4" fillId="0" borderId="54" xfId="0" applyNumberFormat="1" applyFont="1" applyFill="1" applyBorder="1" applyAlignment="1">
      <alignment horizontal="right" vertical="center" wrapText="1" indent="1"/>
    </xf>
    <xf numFmtId="164" fontId="4" fillId="0" borderId="55" xfId="0" applyNumberFormat="1" applyFont="1" applyFill="1" applyBorder="1" applyAlignment="1">
      <alignment horizontal="right" vertical="center" wrapText="1" indent="1"/>
    </xf>
    <xf numFmtId="3" fontId="20" fillId="0" borderId="54" xfId="0" applyNumberFormat="1" applyFont="1" applyFill="1" applyBorder="1" applyAlignment="1">
      <alignment horizontal="right" vertical="center" indent="1"/>
    </xf>
    <xf numFmtId="164" fontId="20" fillId="0" borderId="54" xfId="0" applyNumberFormat="1" applyFont="1" applyFill="1" applyBorder="1" applyAlignment="1">
      <alignment horizontal="right" vertical="center" wrapText="1" indent="1"/>
    </xf>
    <xf numFmtId="164" fontId="20" fillId="0" borderId="55" xfId="0" applyNumberFormat="1" applyFont="1" applyFill="1" applyBorder="1" applyAlignment="1">
      <alignment horizontal="right" vertical="center" wrapText="1" indent="1"/>
    </xf>
    <xf numFmtId="3" fontId="20" fillId="0" borderId="56" xfId="0" applyNumberFormat="1" applyFont="1" applyFill="1" applyBorder="1" applyAlignment="1">
      <alignment horizontal="right" vertical="center" indent="1"/>
    </xf>
    <xf numFmtId="164" fontId="20" fillId="0" borderId="57" xfId="0" applyNumberFormat="1" applyFont="1" applyFill="1" applyBorder="1" applyAlignment="1">
      <alignment horizontal="right" vertical="center" wrapText="1" indent="1"/>
    </xf>
    <xf numFmtId="3" fontId="20" fillId="0" borderId="2" xfId="0" applyNumberFormat="1" applyFont="1" applyFill="1" applyBorder="1" applyAlignment="1">
      <alignment horizontal="right" vertical="center" indent="1"/>
    </xf>
    <xf numFmtId="166" fontId="4" fillId="0" borderId="16" xfId="0" applyNumberFormat="1" applyFont="1" applyFill="1" applyBorder="1" applyAlignment="1">
      <alignment horizontal="right" vertical="center" indent="1"/>
    </xf>
    <xf numFmtId="166" fontId="4" fillId="0" borderId="17" xfId="0" applyNumberFormat="1" applyFont="1" applyFill="1" applyBorder="1" applyAlignment="1">
      <alignment horizontal="right" vertical="center" indent="1"/>
    </xf>
    <xf numFmtId="166" fontId="4" fillId="0" borderId="5" xfId="0" applyNumberFormat="1" applyFont="1" applyFill="1" applyBorder="1" applyAlignment="1">
      <alignment horizontal="right" vertical="center" indent="1"/>
    </xf>
    <xf numFmtId="166" fontId="4" fillId="0" borderId="56" xfId="0" applyNumberFormat="1" applyFont="1" applyFill="1" applyBorder="1" applyAlignment="1">
      <alignment horizontal="right" vertical="center" indent="1"/>
    </xf>
    <xf numFmtId="166" fontId="4" fillId="0" borderId="57" xfId="0" applyNumberFormat="1" applyFont="1" applyFill="1" applyBorder="1" applyAlignment="1">
      <alignment horizontal="right" vertical="center" indent="1"/>
    </xf>
    <xf numFmtId="166" fontId="4" fillId="0" borderId="2" xfId="0" applyNumberFormat="1" applyFont="1" applyFill="1" applyBorder="1" applyAlignment="1">
      <alignment horizontal="right" vertical="center" indent="1"/>
    </xf>
    <xf numFmtId="166" fontId="4" fillId="0" borderId="56" xfId="0" applyNumberFormat="1" applyFont="1" applyFill="1" applyBorder="1" applyAlignment="1">
      <alignment horizontal="right" vertical="center" wrapText="1" indent="1"/>
    </xf>
    <xf numFmtId="166" fontId="4" fillId="0" borderId="57" xfId="0" applyNumberFormat="1" applyFont="1" applyFill="1" applyBorder="1" applyAlignment="1">
      <alignment horizontal="right" vertical="center" wrapText="1" indent="1"/>
    </xf>
    <xf numFmtId="166" fontId="4" fillId="0" borderId="2" xfId="0" applyNumberFormat="1" applyFont="1" applyFill="1" applyBorder="1" applyAlignment="1">
      <alignment horizontal="right" vertical="center" wrapText="1" indent="1"/>
    </xf>
    <xf numFmtId="3" fontId="20" fillId="0" borderId="55" xfId="0" applyNumberFormat="1" applyFont="1" applyFill="1" applyBorder="1" applyAlignment="1">
      <alignment horizontal="right" vertical="center" indent="1"/>
    </xf>
    <xf numFmtId="166" fontId="20" fillId="0" borderId="56" xfId="0" applyNumberFormat="1" applyFont="1" applyFill="1" applyBorder="1" applyAlignment="1">
      <alignment horizontal="right" vertical="center" indent="1"/>
    </xf>
    <xf numFmtId="166" fontId="20" fillId="0" borderId="57" xfId="0" applyNumberFormat="1" applyFont="1" applyFill="1" applyBorder="1" applyAlignment="1">
      <alignment horizontal="right" vertical="center" indent="1"/>
    </xf>
    <xf numFmtId="166" fontId="20" fillId="0" borderId="2" xfId="0" applyNumberFormat="1" applyFont="1" applyFill="1" applyBorder="1" applyAlignment="1">
      <alignment horizontal="right" vertical="center" indent="1"/>
    </xf>
    <xf numFmtId="3" fontId="20" fillId="0" borderId="19" xfId="0" applyNumberFormat="1" applyFont="1" applyFill="1" applyBorder="1" applyAlignment="1">
      <alignment horizontal="right" vertical="center" wrapText="1" indent="1"/>
    </xf>
    <xf numFmtId="3" fontId="20" fillId="0" borderId="20" xfId="0" applyNumberFormat="1" applyFont="1" applyFill="1" applyBorder="1" applyAlignment="1">
      <alignment horizontal="right" vertical="center" wrapText="1" indent="1"/>
    </xf>
    <xf numFmtId="3" fontId="20" fillId="0" borderId="53" xfId="0" applyNumberFormat="1" applyFont="1" applyFill="1" applyBorder="1" applyAlignment="1">
      <alignment horizontal="right" vertical="center" wrapText="1" indent="1"/>
    </xf>
    <xf numFmtId="3" fontId="20" fillId="0" borderId="6" xfId="0" applyNumberFormat="1" applyFont="1" applyFill="1" applyBorder="1" applyAlignment="1">
      <alignment horizontal="right" vertical="center" wrapText="1" indent="1"/>
    </xf>
    <xf numFmtId="3" fontId="20" fillId="0" borderId="55" xfId="0" applyNumberFormat="1" applyFont="1" applyFill="1" applyBorder="1" applyAlignment="1">
      <alignment horizontal="right" vertical="center" wrapText="1" indent="1"/>
    </xf>
    <xf numFmtId="164" fontId="20" fillId="0" borderId="56" xfId="0" applyNumberFormat="1"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164" fontId="4" fillId="0" borderId="20" xfId="0" applyNumberFormat="1" applyFont="1" applyFill="1" applyBorder="1" applyAlignment="1">
      <alignment horizontal="right" vertical="center" wrapText="1" indent="1"/>
    </xf>
    <xf numFmtId="164" fontId="4" fillId="0" borderId="19" xfId="0" applyNumberFormat="1" applyFont="1" applyFill="1" applyBorder="1" applyAlignment="1">
      <alignment horizontal="right" vertical="center" wrapText="1" indent="1"/>
    </xf>
    <xf numFmtId="0" fontId="4" fillId="0" borderId="19" xfId="0" quotePrefix="1" applyFont="1" applyFill="1" applyBorder="1" applyAlignment="1">
      <alignment horizontal="left" vertical="center" wrapText="1"/>
    </xf>
    <xf numFmtId="164" fontId="26" fillId="0" borderId="4" xfId="4" applyNumberFormat="1" applyFont="1" applyBorder="1" applyAlignment="1">
      <alignment vertical="center"/>
    </xf>
    <xf numFmtId="164" fontId="26" fillId="0" borderId="0" xfId="4" applyNumberFormat="1" applyFont="1" applyBorder="1" applyAlignment="1">
      <alignment vertical="center"/>
    </xf>
    <xf numFmtId="164" fontId="25" fillId="0" borderId="31" xfId="4" applyNumberFormat="1" applyFont="1" applyBorder="1" applyAlignment="1">
      <alignment vertical="center"/>
    </xf>
    <xf numFmtId="164" fontId="25" fillId="0" borderId="7" xfId="4" applyNumberFormat="1" applyFont="1" applyBorder="1" applyAlignment="1">
      <alignment vertical="center"/>
    </xf>
    <xf numFmtId="164" fontId="18" fillId="0" borderId="41" xfId="0" applyNumberFormat="1" applyFont="1" applyFill="1" applyBorder="1" applyAlignment="1">
      <alignment horizontal="right" vertical="center" wrapText="1" indent="1"/>
    </xf>
    <xf numFmtId="164" fontId="4" fillId="0" borderId="44" xfId="0" applyNumberFormat="1" applyFont="1" applyFill="1" applyBorder="1" applyAlignment="1">
      <alignment horizontal="right" vertical="center" wrapText="1" indent="1"/>
    </xf>
    <xf numFmtId="164" fontId="18" fillId="0" borderId="42" xfId="0" applyNumberFormat="1" applyFont="1" applyFill="1" applyBorder="1" applyAlignment="1">
      <alignment horizontal="right" vertical="center" wrapText="1" indent="1"/>
    </xf>
    <xf numFmtId="164" fontId="4" fillId="0" borderId="45" xfId="0" applyNumberFormat="1" applyFont="1" applyFill="1" applyBorder="1" applyAlignment="1">
      <alignment horizontal="right" vertical="center" wrapText="1" indent="1"/>
    </xf>
    <xf numFmtId="164" fontId="20" fillId="0" borderId="45" xfId="0" applyNumberFormat="1" applyFont="1" applyFill="1" applyBorder="1" applyAlignment="1">
      <alignment horizontal="right" vertical="center" wrapText="1" indent="1"/>
    </xf>
    <xf numFmtId="164" fontId="18" fillId="0" borderId="43" xfId="0" applyNumberFormat="1" applyFont="1" applyFill="1" applyBorder="1" applyAlignment="1">
      <alignment horizontal="right" vertical="center" wrapText="1" indent="1"/>
    </xf>
    <xf numFmtId="164" fontId="20" fillId="0" borderId="46" xfId="0" applyNumberFormat="1" applyFont="1" applyFill="1" applyBorder="1" applyAlignment="1">
      <alignment horizontal="right" vertical="center" wrapText="1" indent="1"/>
    </xf>
    <xf numFmtId="166" fontId="4" fillId="0" borderId="54" xfId="0" applyNumberFormat="1" applyFont="1" applyFill="1" applyBorder="1" applyAlignment="1">
      <alignment horizontal="right" vertical="center" wrapText="1" indent="1"/>
    </xf>
    <xf numFmtId="166" fontId="18" fillId="0" borderId="57" xfId="0" applyNumberFormat="1" applyFont="1" applyFill="1" applyBorder="1" applyAlignment="1">
      <alignment horizontal="right" vertical="center" wrapText="1" indent="1"/>
    </xf>
    <xf numFmtId="166" fontId="4" fillId="0" borderId="58" xfId="0" applyNumberFormat="1" applyFont="1" applyFill="1" applyBorder="1" applyAlignment="1">
      <alignment horizontal="right" vertical="center" wrapText="1" indent="1"/>
    </xf>
    <xf numFmtId="166" fontId="20" fillId="0" borderId="58" xfId="0" applyNumberFormat="1" applyFont="1" applyFill="1" applyBorder="1" applyAlignment="1">
      <alignment horizontal="right" vertical="center" wrapText="1" indent="1"/>
    </xf>
    <xf numFmtId="166" fontId="20" fillId="0" borderId="19" xfId="0" applyNumberFormat="1" applyFont="1" applyFill="1" applyBorder="1" applyAlignment="1">
      <alignment horizontal="right" vertical="center" wrapText="1" indent="1"/>
    </xf>
    <xf numFmtId="166" fontId="18" fillId="0" borderId="21" xfId="0" applyNumberFormat="1" applyFont="1" applyFill="1" applyBorder="1" applyAlignment="1">
      <alignment horizontal="right" vertical="center" wrapText="1" indent="1"/>
    </xf>
    <xf numFmtId="0" fontId="4" fillId="0" borderId="0" xfId="1" applyFont="1" applyFill="1" applyBorder="1" applyAlignment="1">
      <alignment vertical="center"/>
    </xf>
    <xf numFmtId="0" fontId="0" fillId="0" borderId="0" xfId="0" applyAlignment="1">
      <alignment vertical="center"/>
    </xf>
    <xf numFmtId="0" fontId="4" fillId="0" borderId="4" xfId="0" applyFont="1" applyFill="1" applyBorder="1" applyAlignment="1">
      <alignment vertical="center"/>
    </xf>
    <xf numFmtId="0" fontId="0" fillId="0" borderId="4" xfId="0" applyBorder="1" applyAlignment="1">
      <alignment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0" fillId="0" borderId="36" xfId="0" applyBorder="1" applyAlignment="1">
      <alignment vertical="center"/>
    </xf>
    <xf numFmtId="0" fontId="4" fillId="4" borderId="18" xfId="0" applyFont="1" applyFill="1" applyBorder="1" applyAlignment="1">
      <alignment vertical="center"/>
    </xf>
    <xf numFmtId="0" fontId="4" fillId="0" borderId="18" xfId="0" applyFont="1" applyBorder="1" applyAlignment="1">
      <alignment vertical="center"/>
    </xf>
    <xf numFmtId="0" fontId="4" fillId="2" borderId="0" xfId="0" applyFont="1" applyFill="1" applyBorder="1" applyAlignment="1">
      <alignment horizontal="justify" vertical="center" wrapText="1"/>
    </xf>
    <xf numFmtId="0" fontId="4" fillId="0" borderId="0" xfId="0" applyFont="1" applyBorder="1" applyAlignment="1">
      <alignment horizontal="justify" vertical="center"/>
    </xf>
    <xf numFmtId="0" fontId="20" fillId="2" borderId="23"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4" fillId="0" borderId="0" xfId="0" applyFont="1" applyFill="1" applyBorder="1" applyAlignment="1">
      <alignment horizontal="justify" vertical="center"/>
    </xf>
    <xf numFmtId="0" fontId="4" fillId="0" borderId="0" xfId="0" applyFont="1" applyAlignment="1">
      <alignment horizontal="justify" vertical="center"/>
    </xf>
    <xf numFmtId="0" fontId="4" fillId="0" borderId="0" xfId="0" applyFont="1" applyFill="1" applyBorder="1" applyAlignment="1">
      <alignment horizontal="justify" vertical="center" wrapText="1"/>
    </xf>
    <xf numFmtId="0" fontId="20" fillId="0" borderId="25" xfId="0" quotePrefix="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22" xfId="0" quotePrefix="1" applyFont="1" applyFill="1" applyBorder="1" applyAlignment="1">
      <alignment horizontal="center" vertical="center" wrapText="1"/>
    </xf>
    <xf numFmtId="0" fontId="4" fillId="0" borderId="0" xfId="0" quotePrefix="1" applyFont="1" applyFill="1" applyBorder="1" applyAlignment="1">
      <alignment horizontal="justify" vertical="center" wrapText="1"/>
    </xf>
    <xf numFmtId="0" fontId="4" fillId="0" borderId="0" xfId="0" applyFont="1" applyAlignment="1">
      <alignment horizontal="justify" vertical="center" wrapText="1"/>
    </xf>
    <xf numFmtId="0" fontId="4" fillId="0" borderId="0" xfId="0" quotePrefix="1" applyFont="1" applyFill="1" applyBorder="1" applyAlignment="1">
      <alignment horizontal="justify" wrapText="1"/>
    </xf>
    <xf numFmtId="0" fontId="4" fillId="0" borderId="0" xfId="0" applyFont="1" applyBorder="1" applyAlignment="1">
      <alignment horizontal="justify"/>
    </xf>
    <xf numFmtId="0" fontId="0" fillId="0" borderId="18" xfId="0" applyBorder="1" applyAlignment="1">
      <alignment vertical="center"/>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2" borderId="4" xfId="0" applyFont="1" applyFill="1" applyBorder="1" applyAlignment="1">
      <alignment vertical="center"/>
    </xf>
    <xf numFmtId="0" fontId="4" fillId="2" borderId="0" xfId="1" applyFont="1" applyFill="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4" fillId="4" borderId="36" xfId="0" applyFont="1" applyFill="1" applyBorder="1" applyAlignment="1">
      <alignment vertical="center"/>
    </xf>
    <xf numFmtId="0" fontId="4" fillId="0" borderId="4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4" xfId="0" applyFont="1" applyFill="1" applyBorder="1" applyAlignment="1">
      <alignment vertical="center" wrapText="1"/>
    </xf>
    <xf numFmtId="0" fontId="20" fillId="0" borderId="39"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4" fillId="0" borderId="49" xfId="0" quotePrefix="1" applyFont="1" applyFill="1" applyBorder="1" applyAlignment="1">
      <alignment horizontal="center" vertical="center" wrapText="1"/>
    </xf>
    <xf numFmtId="0" fontId="4" fillId="0" borderId="46" xfId="0" quotePrefix="1" applyFont="1" applyFill="1" applyBorder="1" applyAlignment="1">
      <alignment horizontal="center" vertical="center" wrapText="1"/>
    </xf>
    <xf numFmtId="0" fontId="1" fillId="0" borderId="18" xfId="0" applyFont="1" applyBorder="1" applyAlignment="1">
      <alignment vertical="center"/>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3" fontId="4" fillId="0" borderId="51" xfId="0" applyNumberFormat="1" applyFont="1" applyFill="1" applyBorder="1" applyAlignment="1">
      <alignment horizontal="center" vertical="center" wrapText="1"/>
    </xf>
    <xf numFmtId="3" fontId="4" fillId="0" borderId="47" xfId="0" applyNumberFormat="1" applyFont="1" applyFill="1" applyBorder="1" applyAlignment="1">
      <alignment horizontal="center" vertical="center" wrapText="1"/>
    </xf>
    <xf numFmtId="0" fontId="4" fillId="0" borderId="4" xfId="0" quotePrefix="1" applyFont="1" applyFill="1" applyBorder="1" applyAlignment="1">
      <alignment vertical="center"/>
    </xf>
    <xf numFmtId="0" fontId="4" fillId="0" borderId="4" xfId="0" applyFont="1" applyBorder="1" applyAlignment="1">
      <alignment vertical="center"/>
    </xf>
    <xf numFmtId="0" fontId="5" fillId="2" borderId="12"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0" borderId="29" xfId="0" applyBorder="1"/>
    <xf numFmtId="0" fontId="0" fillId="0" borderId="13" xfId="0" applyBorder="1"/>
    <xf numFmtId="0" fontId="3" fillId="3" borderId="12" xfId="0" applyFont="1" applyFill="1" applyBorder="1" applyAlignment="1">
      <alignment horizontal="center"/>
    </xf>
    <xf numFmtId="0" fontId="3" fillId="3" borderId="29" xfId="0" applyFont="1" applyFill="1" applyBorder="1" applyAlignment="1">
      <alignment horizontal="center"/>
    </xf>
    <xf numFmtId="0" fontId="3" fillId="3" borderId="13" xfId="0" applyFont="1" applyFill="1" applyBorder="1" applyAlignment="1">
      <alignment horizontal="center"/>
    </xf>
    <xf numFmtId="0" fontId="5"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cellXfs>
  <cellStyles count="5">
    <cellStyle name="Normal" xfId="0" builtinId="0"/>
    <cellStyle name="Normal 2" xfId="3"/>
    <cellStyle name="Normal_vd_tableau1" xfId="1"/>
    <cellStyle name="Pourcentage" xfId="2" builtinId="5"/>
    <cellStyle name="Pourcentage 2" xfId="4"/>
  </cellStyles>
  <dxfs count="0"/>
  <tableStyles count="0" defaultTableStyle="TableStyleMedium2" defaultPivotStyle="PivotStyleLight16"/>
  <colors>
    <mruColors>
      <color rgb="FFFF00FF"/>
      <color rgb="FFCC0099"/>
      <color rgb="FF1F497D"/>
      <color rgb="FF9A003B"/>
      <color rgb="FF4BAC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37490008617394E-2"/>
          <c:y val="1.0096000711775435E-2"/>
          <c:w val="0.92289259941798063"/>
          <c:h val="0.8897916478975596"/>
        </c:manualLayout>
      </c:layout>
      <c:lineChart>
        <c:grouping val="standard"/>
        <c:varyColors val="0"/>
        <c:ser>
          <c:idx val="0"/>
          <c:order val="0"/>
          <c:tx>
            <c:strRef>
              <c:f>'[1]Fig 1'!$A$34</c:f>
              <c:strCache>
                <c:ptCount val="1"/>
                <c:pt idx="0">
                  <c:v>Générale</c:v>
                </c:pt>
              </c:strCache>
            </c:strRef>
          </c:tx>
          <c:spPr>
            <a:ln w="25400">
              <a:solidFill>
                <a:srgbClr val="4BACC6"/>
              </a:solidFill>
              <a:prstDash val="solid"/>
            </a:ln>
          </c:spPr>
          <c:marker>
            <c:symbol val="none"/>
          </c:marker>
          <c:dLbls>
            <c:dLbl>
              <c:idx val="23"/>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1'!$B$33:$Y$33</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2018p</c:v>
                </c:pt>
              </c:strCache>
            </c:strRef>
          </c:cat>
          <c:val>
            <c:numRef>
              <c:f>'[1]Fig 1'!$B$34:$Y$34</c:f>
              <c:numCache>
                <c:formatCode>General</c:formatCode>
                <c:ptCount val="24"/>
                <c:pt idx="0">
                  <c:v>75.08200151709346</c:v>
                </c:pt>
                <c:pt idx="1">
                  <c:v>74.450187864197815</c:v>
                </c:pt>
                <c:pt idx="2">
                  <c:v>76.578098164925962</c:v>
                </c:pt>
                <c:pt idx="3">
                  <c:v>79.163741209240229</c:v>
                </c:pt>
                <c:pt idx="4">
                  <c:v>78.389899114788946</c:v>
                </c:pt>
                <c:pt idx="5">
                  <c:v>79.897165419294012</c:v>
                </c:pt>
                <c:pt idx="6">
                  <c:v>79.369485141894984</c:v>
                </c:pt>
                <c:pt idx="7">
                  <c:v>80.29656536504659</c:v>
                </c:pt>
                <c:pt idx="8">
                  <c:v>83.669307690149012</c:v>
                </c:pt>
                <c:pt idx="9">
                  <c:v>82.476730707885508</c:v>
                </c:pt>
                <c:pt idx="10">
                  <c:v>84.065312015103331</c:v>
                </c:pt>
                <c:pt idx="11">
                  <c:v>86.565811787898639</c:v>
                </c:pt>
                <c:pt idx="12">
                  <c:v>87.703629452764815</c:v>
                </c:pt>
                <c:pt idx="13">
                  <c:v>87.917469517849227</c:v>
                </c:pt>
                <c:pt idx="14">
                  <c:v>88.89750012400178</c:v>
                </c:pt>
                <c:pt idx="15">
                  <c:v>87.259394192709223</c:v>
                </c:pt>
                <c:pt idx="16">
                  <c:v>88.324057551443147</c:v>
                </c:pt>
                <c:pt idx="17">
                  <c:v>89.59537748505916</c:v>
                </c:pt>
                <c:pt idx="18">
                  <c:v>91.964312608059188</c:v>
                </c:pt>
                <c:pt idx="19">
                  <c:v>90.952560901946896</c:v>
                </c:pt>
                <c:pt idx="20">
                  <c:v>91.476531754549967</c:v>
                </c:pt>
                <c:pt idx="21">
                  <c:v>91.452233894125243</c:v>
                </c:pt>
                <c:pt idx="22">
                  <c:v>90.592164384296581</c:v>
                </c:pt>
                <c:pt idx="23">
                  <c:v>91.09893845904034</c:v>
                </c:pt>
              </c:numCache>
            </c:numRef>
          </c:val>
          <c:smooth val="0"/>
        </c:ser>
        <c:ser>
          <c:idx val="1"/>
          <c:order val="1"/>
          <c:tx>
            <c:strRef>
              <c:f>'[1]Fig 1'!$A$35</c:f>
              <c:strCache>
                <c:ptCount val="1"/>
                <c:pt idx="0">
                  <c:v>Technologique</c:v>
                </c:pt>
              </c:strCache>
            </c:strRef>
          </c:tx>
          <c:spPr>
            <a:ln w="25400">
              <a:solidFill>
                <a:srgbClr val="9A003B"/>
              </a:solidFill>
              <a:prstDash val="solid"/>
            </a:ln>
          </c:spPr>
          <c:marker>
            <c:symbol val="none"/>
          </c:marker>
          <c:dLbls>
            <c:dLbl>
              <c:idx val="23"/>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1'!$B$33:$Y$33</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2018p</c:v>
                </c:pt>
              </c:strCache>
            </c:strRef>
          </c:cat>
          <c:val>
            <c:numRef>
              <c:f>'[1]Fig 1'!$B$35:$Y$35</c:f>
              <c:numCache>
                <c:formatCode>General</c:formatCode>
                <c:ptCount val="24"/>
                <c:pt idx="0">
                  <c:v>75.492208742369812</c:v>
                </c:pt>
                <c:pt idx="1">
                  <c:v>77.38331169274926</c:v>
                </c:pt>
                <c:pt idx="2">
                  <c:v>77.654249193263325</c:v>
                </c:pt>
                <c:pt idx="3">
                  <c:v>79.528856185821752</c:v>
                </c:pt>
                <c:pt idx="4">
                  <c:v>78.542230744108139</c:v>
                </c:pt>
                <c:pt idx="5">
                  <c:v>79.115723407230192</c:v>
                </c:pt>
                <c:pt idx="6">
                  <c:v>78.056295670984255</c:v>
                </c:pt>
                <c:pt idx="7">
                  <c:v>76.837696108408238</c:v>
                </c:pt>
                <c:pt idx="8">
                  <c:v>76.703138512442862</c:v>
                </c:pt>
                <c:pt idx="9">
                  <c:v>76.92022741548422</c:v>
                </c:pt>
                <c:pt idx="10">
                  <c:v>76.210576444357855</c:v>
                </c:pt>
                <c:pt idx="11">
                  <c:v>77.33278373179445</c:v>
                </c:pt>
                <c:pt idx="12">
                  <c:v>79.29067388861678</c:v>
                </c:pt>
                <c:pt idx="13">
                  <c:v>80.330340094230877</c:v>
                </c:pt>
                <c:pt idx="14">
                  <c:v>79.810059795990156</c:v>
                </c:pt>
                <c:pt idx="15">
                  <c:v>81.56676956933704</c:v>
                </c:pt>
                <c:pt idx="16">
                  <c:v>82.478345209057565</c:v>
                </c:pt>
                <c:pt idx="17">
                  <c:v>83.188835551773195</c:v>
                </c:pt>
                <c:pt idx="18">
                  <c:v>86.465691570403607</c:v>
                </c:pt>
                <c:pt idx="19">
                  <c:v>90.702327050647568</c:v>
                </c:pt>
                <c:pt idx="20">
                  <c:v>90.698517154908757</c:v>
                </c:pt>
                <c:pt idx="21">
                  <c:v>90.723910550458712</c:v>
                </c:pt>
                <c:pt idx="22">
                  <c:v>90.384574801100186</c:v>
                </c:pt>
                <c:pt idx="23">
                  <c:v>88.901117289671504</c:v>
                </c:pt>
              </c:numCache>
            </c:numRef>
          </c:val>
          <c:smooth val="0"/>
        </c:ser>
        <c:ser>
          <c:idx val="2"/>
          <c:order val="2"/>
          <c:tx>
            <c:strRef>
              <c:f>'[1]Fig 1'!$A$36</c:f>
              <c:strCache>
                <c:ptCount val="1"/>
                <c:pt idx="0">
                  <c:v>Professionnelle</c:v>
                </c:pt>
              </c:strCache>
            </c:strRef>
          </c:tx>
          <c:spPr>
            <a:ln w="25400">
              <a:solidFill>
                <a:schemeClr val="tx2"/>
              </a:solidFill>
              <a:prstDash val="solid"/>
            </a:ln>
          </c:spPr>
          <c:marker>
            <c:symbol val="none"/>
          </c:marker>
          <c:dLbls>
            <c:dLbl>
              <c:idx val="23"/>
              <c:dLblPos val="r"/>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'[1]Fig 1'!$B$33:$Y$33</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2018p</c:v>
                </c:pt>
              </c:strCache>
            </c:strRef>
          </c:cat>
          <c:val>
            <c:numRef>
              <c:f>'[1]Fig 1'!$B$36:$Y$36</c:f>
              <c:numCache>
                <c:formatCode>General</c:formatCode>
                <c:ptCount val="24"/>
                <c:pt idx="0">
                  <c:v>72.657180603382926</c:v>
                </c:pt>
                <c:pt idx="1">
                  <c:v>77.894626803261545</c:v>
                </c:pt>
                <c:pt idx="2">
                  <c:v>79.126704205597832</c:v>
                </c:pt>
                <c:pt idx="3">
                  <c:v>76.668515089711178</c:v>
                </c:pt>
                <c:pt idx="4">
                  <c:v>77.704831470562354</c:v>
                </c:pt>
                <c:pt idx="5">
                  <c:v>79.146976132081122</c:v>
                </c:pt>
                <c:pt idx="6">
                  <c:v>77.454280546623792</c:v>
                </c:pt>
                <c:pt idx="7">
                  <c:v>76.645043982505285</c:v>
                </c:pt>
                <c:pt idx="8">
                  <c:v>75.876160477453581</c:v>
                </c:pt>
                <c:pt idx="9">
                  <c:v>76.872980159541825</c:v>
                </c:pt>
                <c:pt idx="10">
                  <c:v>74.656805065277084</c:v>
                </c:pt>
                <c:pt idx="11">
                  <c:v>77.333374347301159</c:v>
                </c:pt>
                <c:pt idx="12">
                  <c:v>78.487154948111368</c:v>
                </c:pt>
                <c:pt idx="13">
                  <c:v>76.968523002421307</c:v>
                </c:pt>
                <c:pt idx="14">
                  <c:v>87.330280737541869</c:v>
                </c:pt>
                <c:pt idx="15">
                  <c:v>86.538279100654592</c:v>
                </c:pt>
                <c:pt idx="16">
                  <c:v>84.017440823846599</c:v>
                </c:pt>
                <c:pt idx="17">
                  <c:v>78.422745591008251</c:v>
                </c:pt>
                <c:pt idx="18">
                  <c:v>78.907961111166173</c:v>
                </c:pt>
                <c:pt idx="19">
                  <c:v>82.162453163357597</c:v>
                </c:pt>
                <c:pt idx="20">
                  <c:v>80.522393162393158</c:v>
                </c:pt>
                <c:pt idx="21">
                  <c:v>82.480359198499372</c:v>
                </c:pt>
                <c:pt idx="22">
                  <c:v>81.546148405999432</c:v>
                </c:pt>
                <c:pt idx="23">
                  <c:v>82.611916457934967</c:v>
                </c:pt>
              </c:numCache>
            </c:numRef>
          </c:val>
          <c:smooth val="0"/>
        </c:ser>
        <c:ser>
          <c:idx val="3"/>
          <c:order val="3"/>
          <c:tx>
            <c:strRef>
              <c:f>'[1]Fig 1'!$A$37</c:f>
              <c:strCache>
                <c:ptCount val="1"/>
                <c:pt idx="0">
                  <c:v>Total</c:v>
                </c:pt>
              </c:strCache>
            </c:strRef>
          </c:tx>
          <c:spPr>
            <a:ln w="38100">
              <a:solidFill>
                <a:srgbClr val="000000"/>
              </a:solidFill>
              <a:prstDash val="solid"/>
            </a:ln>
          </c:spPr>
          <c:marker>
            <c:symbol val="none"/>
          </c:marker>
          <c:dLbls>
            <c:dLbl>
              <c:idx val="23"/>
              <c:layout>
                <c:manualLayout>
                  <c:x val="0"/>
                  <c:y val="6.1022120518688027E-3"/>
                </c:manualLayout>
              </c:layout>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1'!$B$33:$Y$33</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2018p</c:v>
                </c:pt>
              </c:strCache>
            </c:strRef>
          </c:cat>
          <c:val>
            <c:numRef>
              <c:f>'[1]Fig 1'!$B$37:$Y$37</c:f>
              <c:numCache>
                <c:formatCode>General</c:formatCode>
                <c:ptCount val="24"/>
                <c:pt idx="0">
                  <c:v>74.855809428254361</c:v>
                </c:pt>
                <c:pt idx="1">
                  <c:v>75.797502361079211</c:v>
                </c:pt>
                <c:pt idx="2">
                  <c:v>77.27722557889993</c:v>
                </c:pt>
                <c:pt idx="3">
                  <c:v>78.850873620939865</c:v>
                </c:pt>
                <c:pt idx="4">
                  <c:v>78.313828108358564</c:v>
                </c:pt>
                <c:pt idx="5">
                  <c:v>79.5296733209547</c:v>
                </c:pt>
                <c:pt idx="6">
                  <c:v>78.617344608746322</c:v>
                </c:pt>
                <c:pt idx="7">
                  <c:v>78.570075983609811</c:v>
                </c:pt>
                <c:pt idx="8">
                  <c:v>80.104379143294238</c:v>
                </c:pt>
                <c:pt idx="9">
                  <c:v>79.725360775926191</c:v>
                </c:pt>
                <c:pt idx="10">
                  <c:v>79.921247420663718</c:v>
                </c:pt>
                <c:pt idx="11">
                  <c:v>82.055581912783154</c:v>
                </c:pt>
                <c:pt idx="12">
                  <c:v>83.419460770119301</c:v>
                </c:pt>
                <c:pt idx="13">
                  <c:v>83.48792719795469</c:v>
                </c:pt>
                <c:pt idx="14">
                  <c:v>86.156432741528462</c:v>
                </c:pt>
                <c:pt idx="15">
                  <c:v>85.601281359915646</c:v>
                </c:pt>
                <c:pt idx="16">
                  <c:v>85.740036746485515</c:v>
                </c:pt>
                <c:pt idx="17">
                  <c:v>84.492420915253632</c:v>
                </c:pt>
                <c:pt idx="18">
                  <c:v>86.908504326182992</c:v>
                </c:pt>
                <c:pt idx="19">
                  <c:v>88.030695718977142</c:v>
                </c:pt>
                <c:pt idx="20">
                  <c:v>87.910345777890157</c:v>
                </c:pt>
                <c:pt idx="21">
                  <c:v>88.574963996588409</c:v>
                </c:pt>
                <c:pt idx="22">
                  <c:v>87.863452236671137</c:v>
                </c:pt>
                <c:pt idx="23">
                  <c:v>88.258239310679073</c:v>
                </c:pt>
              </c:numCache>
            </c:numRef>
          </c:val>
          <c:smooth val="0"/>
        </c:ser>
        <c:dLbls>
          <c:showLegendKey val="0"/>
          <c:showVal val="0"/>
          <c:showCatName val="0"/>
          <c:showSerName val="0"/>
          <c:showPercent val="0"/>
          <c:showBubbleSize val="0"/>
        </c:dLbls>
        <c:marker val="1"/>
        <c:smooth val="0"/>
        <c:axId val="92322432"/>
        <c:axId val="93706496"/>
      </c:lineChart>
      <c:catAx>
        <c:axId val="92322432"/>
        <c:scaling>
          <c:orientation val="minMax"/>
        </c:scaling>
        <c:delete val="0"/>
        <c:axPos val="b"/>
        <c:majorGridlines>
          <c:spPr>
            <a:ln w="3175">
              <a:solidFill>
                <a:srgbClr val="FFFFFF"/>
              </a:solidFill>
              <a:prstDash val="solid"/>
            </a:ln>
          </c:spPr>
        </c:majorGridlines>
        <c:title>
          <c:tx>
            <c:rich>
              <a:bodyPr/>
              <a:lstStyle/>
              <a:p>
                <a:pPr>
                  <a:defRPr sz="800" b="1" i="0" u="none" strike="noStrike" baseline="0">
                    <a:solidFill>
                      <a:srgbClr val="000000"/>
                    </a:solidFill>
                    <a:latin typeface="Arial"/>
                    <a:ea typeface="Arial"/>
                    <a:cs typeface="Arial"/>
                  </a:defRPr>
                </a:pPr>
                <a:r>
                  <a:rPr lang="fr-FR" b="1"/>
                  <a:t>Session</a:t>
                </a:r>
              </a:p>
            </c:rich>
          </c:tx>
          <c:layout>
            <c:manualLayout>
              <c:xMode val="edge"/>
              <c:yMode val="edge"/>
              <c:x val="0.46917856158391158"/>
              <c:y val="0.950605098091552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3706496"/>
        <c:crossesAt val="0.7"/>
        <c:auto val="1"/>
        <c:lblAlgn val="ctr"/>
        <c:lblOffset val="100"/>
        <c:tickLblSkip val="1"/>
        <c:tickMarkSkip val="1"/>
        <c:noMultiLvlLbl val="0"/>
      </c:catAx>
      <c:valAx>
        <c:axId val="93706496"/>
        <c:scaling>
          <c:orientation val="minMax"/>
          <c:max val="95"/>
          <c:min val="7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322432"/>
        <c:crosses val="autoZero"/>
        <c:crossBetween val="midCat"/>
      </c:valAx>
      <c:spPr>
        <a:solidFill>
          <a:srgbClr val="FFFFFF"/>
        </a:solidFill>
        <a:ln w="25400">
          <a:noFill/>
        </a:ln>
      </c:spPr>
    </c:plotArea>
    <c:legend>
      <c:legendPos val="r"/>
      <c:layout>
        <c:manualLayout>
          <c:xMode val="edge"/>
          <c:yMode val="edge"/>
          <c:x val="6.5449250350555488E-2"/>
          <c:y val="1.7359669024422791E-2"/>
          <c:w val="0.17199427126403719"/>
          <c:h val="0.1666607945193291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51" l="0.78740157499999996" r="0.78740157499999996" t="0.984251969" header="0.4921259845" footer="0.2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49793775778028E-2"/>
          <c:y val="3.3605806619677991E-2"/>
          <c:w val="0.92965980214011712"/>
          <c:h val="0.88002921042013105"/>
        </c:manualLayout>
      </c:layout>
      <c:lineChart>
        <c:grouping val="standard"/>
        <c:varyColors val="0"/>
        <c:ser>
          <c:idx val="0"/>
          <c:order val="0"/>
          <c:tx>
            <c:strRef>
              <c:f>'[1]Fig 9'!$A$34</c:f>
              <c:strCache>
                <c:ptCount val="1"/>
                <c:pt idx="0">
                  <c:v>Générale</c:v>
                </c:pt>
              </c:strCache>
            </c:strRef>
          </c:tx>
          <c:spPr>
            <a:ln w="25400">
              <a:solidFill>
                <a:schemeClr val="accent5"/>
              </a:solidFill>
            </a:ln>
          </c:spPr>
          <c:marker>
            <c:symbol val="none"/>
          </c:marker>
          <c:dLbls>
            <c:dLbl>
              <c:idx val="21"/>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9'!$C$33:$X$33</c:f>
              <c:strCach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2018p</c:v>
                </c:pt>
              </c:strCache>
            </c:strRef>
          </c:cat>
          <c:val>
            <c:numRef>
              <c:f>'[1]Fig 9'!$C$35:$X$35</c:f>
              <c:numCache>
                <c:formatCode>General</c:formatCode>
                <c:ptCount val="22"/>
                <c:pt idx="0">
                  <c:v>22.817520784499134</c:v>
                </c:pt>
                <c:pt idx="1">
                  <c:v>25.647437299294438</c:v>
                </c:pt>
                <c:pt idx="2">
                  <c:v>24.877757269063537</c:v>
                </c:pt>
                <c:pt idx="3">
                  <c:v>25.919618127173081</c:v>
                </c:pt>
                <c:pt idx="4">
                  <c:v>25.470248519403405</c:v>
                </c:pt>
                <c:pt idx="5">
                  <c:v>26.608780026621218</c:v>
                </c:pt>
                <c:pt idx="6">
                  <c:v>31.536065405086855</c:v>
                </c:pt>
                <c:pt idx="7">
                  <c:v>31.825948537516698</c:v>
                </c:pt>
                <c:pt idx="8">
                  <c:v>33.105467243735482</c:v>
                </c:pt>
                <c:pt idx="9">
                  <c:v>39.8773700998549</c:v>
                </c:pt>
                <c:pt idx="10">
                  <c:v>42.415941077037537</c:v>
                </c:pt>
                <c:pt idx="11">
                  <c:v>42.990284060011881</c:v>
                </c:pt>
                <c:pt idx="12">
                  <c:v>46.449518873071774</c:v>
                </c:pt>
                <c:pt idx="13">
                  <c:v>42.280495450674835</c:v>
                </c:pt>
                <c:pt idx="14">
                  <c:v>44.694710308596527</c:v>
                </c:pt>
                <c:pt idx="15">
                  <c:v>48.521770947676544</c:v>
                </c:pt>
                <c:pt idx="16">
                  <c:v>53.872057928757748</c:v>
                </c:pt>
                <c:pt idx="17">
                  <c:v>52.01607983979671</c:v>
                </c:pt>
                <c:pt idx="18">
                  <c:v>53.353472053918686</c:v>
                </c:pt>
                <c:pt idx="19">
                  <c:v>55.359025189501438</c:v>
                </c:pt>
                <c:pt idx="20">
                  <c:v>53.247314135493646</c:v>
                </c:pt>
                <c:pt idx="21">
                  <c:v>54.099999999999994</c:v>
                </c:pt>
              </c:numCache>
            </c:numRef>
          </c:val>
          <c:smooth val="0"/>
        </c:ser>
        <c:ser>
          <c:idx val="1"/>
          <c:order val="1"/>
          <c:tx>
            <c:strRef>
              <c:f>'[1]Fig 9'!$A$36</c:f>
              <c:strCache>
                <c:ptCount val="1"/>
                <c:pt idx="0">
                  <c:v>Technologique</c:v>
                </c:pt>
              </c:strCache>
            </c:strRef>
          </c:tx>
          <c:spPr>
            <a:ln w="25400">
              <a:solidFill>
                <a:srgbClr val="9A003B"/>
              </a:solidFill>
            </a:ln>
          </c:spPr>
          <c:marker>
            <c:symbol val="none"/>
          </c:marker>
          <c:dLbls>
            <c:dLbl>
              <c:idx val="21"/>
              <c:layout>
                <c:manualLayout>
                  <c:x val="0"/>
                  <c:y val="-9.0805891562511995E-3"/>
                </c:manualLayout>
              </c:layout>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9'!$C$33:$X$33</c:f>
              <c:strCach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2018p</c:v>
                </c:pt>
              </c:strCache>
            </c:strRef>
          </c:cat>
          <c:val>
            <c:numRef>
              <c:f>'[1]Fig 9'!$C$37:$X$37</c:f>
              <c:numCache>
                <c:formatCode>General</c:formatCode>
                <c:ptCount val="22"/>
                <c:pt idx="0">
                  <c:v>20.714603359217325</c:v>
                </c:pt>
                <c:pt idx="1">
                  <c:v>22.577013892702212</c:v>
                </c:pt>
                <c:pt idx="2">
                  <c:v>21.873386782414478</c:v>
                </c:pt>
                <c:pt idx="3">
                  <c:v>23.555334607238475</c:v>
                </c:pt>
                <c:pt idx="4">
                  <c:v>21.036747830216054</c:v>
                </c:pt>
                <c:pt idx="5">
                  <c:v>19.446594113094818</c:v>
                </c:pt>
                <c:pt idx="6">
                  <c:v>19.858624597815986</c:v>
                </c:pt>
                <c:pt idx="7">
                  <c:v>21.193770233052554</c:v>
                </c:pt>
                <c:pt idx="8">
                  <c:v>21.133948091867438</c:v>
                </c:pt>
                <c:pt idx="9">
                  <c:v>20.513877438856827</c:v>
                </c:pt>
                <c:pt idx="10">
                  <c:v>22.945633697311937</c:v>
                </c:pt>
                <c:pt idx="11">
                  <c:v>24.581015494298263</c:v>
                </c:pt>
                <c:pt idx="12">
                  <c:v>22.955959586158382</c:v>
                </c:pt>
                <c:pt idx="13">
                  <c:v>28.078980346608798</c:v>
                </c:pt>
                <c:pt idx="14">
                  <c:v>27.956927292398895</c:v>
                </c:pt>
                <c:pt idx="15">
                  <c:v>29.099238062311343</c:v>
                </c:pt>
                <c:pt idx="16">
                  <c:v>33.942075957782762</c:v>
                </c:pt>
                <c:pt idx="17">
                  <c:v>42.387420588957916</c:v>
                </c:pt>
                <c:pt idx="18">
                  <c:v>43.117018655147923</c:v>
                </c:pt>
                <c:pt idx="19">
                  <c:v>42.281393348623851</c:v>
                </c:pt>
                <c:pt idx="20">
                  <c:v>43.473061474285473</c:v>
                </c:pt>
                <c:pt idx="21">
                  <c:v>41.4</c:v>
                </c:pt>
              </c:numCache>
            </c:numRef>
          </c:val>
          <c:smooth val="0"/>
        </c:ser>
        <c:ser>
          <c:idx val="2"/>
          <c:order val="2"/>
          <c:tx>
            <c:strRef>
              <c:f>'[1]Fig 9'!$A$38</c:f>
              <c:strCache>
                <c:ptCount val="1"/>
                <c:pt idx="0">
                  <c:v>Professionnelle</c:v>
                </c:pt>
              </c:strCache>
            </c:strRef>
          </c:tx>
          <c:spPr>
            <a:ln w="25400">
              <a:solidFill>
                <a:srgbClr val="1F497D"/>
              </a:solidFill>
            </a:ln>
          </c:spPr>
          <c:marker>
            <c:symbol val="none"/>
          </c:marker>
          <c:dLbls>
            <c:dLbl>
              <c:idx val="21"/>
              <c:layout>
                <c:manualLayout>
                  <c:x val="0"/>
                  <c:y val="9.0805891562511995E-3"/>
                </c:manualLayout>
              </c:layout>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9'!$C$33:$X$33</c:f>
              <c:strCach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2018p</c:v>
                </c:pt>
              </c:strCache>
            </c:strRef>
          </c:cat>
          <c:val>
            <c:numRef>
              <c:f>'[1]Fig 9'!$C$39:$X$39</c:f>
              <c:numCache>
                <c:formatCode>General</c:formatCode>
                <c:ptCount val="22"/>
                <c:pt idx="0">
                  <c:v>36.320978487304828</c:v>
                </c:pt>
                <c:pt idx="1">
                  <c:v>31.065725537374174</c:v>
                </c:pt>
                <c:pt idx="2">
                  <c:v>32.633987503300183</c:v>
                </c:pt>
                <c:pt idx="3">
                  <c:v>34.996026286329574</c:v>
                </c:pt>
                <c:pt idx="4">
                  <c:v>32.445739549839232</c:v>
                </c:pt>
                <c:pt idx="5">
                  <c:v>33.556931544547645</c:v>
                </c:pt>
                <c:pt idx="6">
                  <c:v>31.707559681697614</c:v>
                </c:pt>
                <c:pt idx="7">
                  <c:v>32.520351810186135</c:v>
                </c:pt>
                <c:pt idx="8">
                  <c:v>30.359644277949876</c:v>
                </c:pt>
                <c:pt idx="9">
                  <c:v>33.196705553034903</c:v>
                </c:pt>
                <c:pt idx="10">
                  <c:v>35.611747465382663</c:v>
                </c:pt>
                <c:pt idx="11">
                  <c:v>32.403799590240268</c:v>
                </c:pt>
                <c:pt idx="12">
                  <c:v>41.369906613716424</c:v>
                </c:pt>
                <c:pt idx="13">
                  <c:v>39.295644114921224</c:v>
                </c:pt>
                <c:pt idx="14">
                  <c:v>37.171971493870316</c:v>
                </c:pt>
                <c:pt idx="15">
                  <c:v>31.393500203349724</c:v>
                </c:pt>
                <c:pt idx="16">
                  <c:v>33.584234363695828</c:v>
                </c:pt>
                <c:pt idx="17">
                  <c:v>39.621861406606655</c:v>
                </c:pt>
                <c:pt idx="18">
                  <c:v>37.058005698005701</c:v>
                </c:pt>
                <c:pt idx="19">
                  <c:v>40.062190138551927</c:v>
                </c:pt>
                <c:pt idx="20">
                  <c:v>39.470227871818658</c:v>
                </c:pt>
                <c:pt idx="21">
                  <c:v>40.6</c:v>
                </c:pt>
              </c:numCache>
            </c:numRef>
          </c:val>
          <c:smooth val="0"/>
        </c:ser>
        <c:ser>
          <c:idx val="3"/>
          <c:order val="3"/>
          <c:tx>
            <c:strRef>
              <c:f>'[1]Fig 9'!$A$40</c:f>
              <c:strCache>
                <c:ptCount val="1"/>
                <c:pt idx="0">
                  <c:v>Total</c:v>
                </c:pt>
              </c:strCache>
            </c:strRef>
          </c:tx>
          <c:spPr>
            <a:ln w="38100">
              <a:solidFill>
                <a:schemeClr val="tx1"/>
              </a:solidFill>
            </a:ln>
          </c:spPr>
          <c:marker>
            <c:symbol val="none"/>
          </c:marker>
          <c:dLbls>
            <c:dLbl>
              <c:idx val="21"/>
              <c:numFmt formatCode="#,##0.0" sourceLinked="0"/>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'[1]Fig 9'!$C$33:$X$33</c:f>
              <c:strCach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2018p</c:v>
                </c:pt>
              </c:strCache>
            </c:strRef>
          </c:cat>
          <c:val>
            <c:numRef>
              <c:f>'[1]Fig 9'!$C$41:$X$41</c:f>
              <c:numCache>
                <c:formatCode>General</c:formatCode>
                <c:ptCount val="22"/>
                <c:pt idx="0">
                  <c:v>24.326066977081386</c:v>
                </c:pt>
                <c:pt idx="1">
                  <c:v>25.674691956838583</c:v>
                </c:pt>
                <c:pt idx="2">
                  <c:v>25.361301447071572</c:v>
                </c:pt>
                <c:pt idx="3">
                  <c:v>26.851945940453206</c:v>
                </c:pt>
                <c:pt idx="4">
                  <c:v>25.458811672257131</c:v>
                </c:pt>
                <c:pt idx="5">
                  <c:v>25.852727055734576</c:v>
                </c:pt>
                <c:pt idx="6">
                  <c:v>28.104602243753188</c:v>
                </c:pt>
                <c:pt idx="7">
                  <c:v>28.793606255529017</c:v>
                </c:pt>
                <c:pt idx="8">
                  <c:v>29.074404780685423</c:v>
                </c:pt>
                <c:pt idx="9">
                  <c:v>33.000605955272043</c:v>
                </c:pt>
                <c:pt idx="10">
                  <c:v>35.592004149390796</c:v>
                </c:pt>
                <c:pt idx="11">
                  <c:v>35.693564658314038</c:v>
                </c:pt>
                <c:pt idx="12">
                  <c:v>39.135993658434458</c:v>
                </c:pt>
                <c:pt idx="13">
                  <c:v>37.882375667039589</c:v>
                </c:pt>
                <c:pt idx="14">
                  <c:v>38.640621789215388</c:v>
                </c:pt>
                <c:pt idx="15">
                  <c:v>38.698012854172063</c:v>
                </c:pt>
                <c:pt idx="16">
                  <c:v>43.591823012816356</c:v>
                </c:pt>
                <c:pt idx="17">
                  <c:v>46.03696543495451</c:v>
                </c:pt>
                <c:pt idx="18">
                  <c:v>46.268834816158559</c:v>
                </c:pt>
                <c:pt idx="19">
                  <c:v>48.144461067378813</c:v>
                </c:pt>
                <c:pt idx="20">
                  <c:v>47.256433773352114</c:v>
                </c:pt>
                <c:pt idx="21">
                  <c:v>47.7</c:v>
                </c:pt>
              </c:numCache>
            </c:numRef>
          </c:val>
          <c:smooth val="0"/>
        </c:ser>
        <c:dLbls>
          <c:showLegendKey val="0"/>
          <c:showVal val="0"/>
          <c:showCatName val="0"/>
          <c:showSerName val="0"/>
          <c:showPercent val="0"/>
          <c:showBubbleSize val="0"/>
        </c:dLbls>
        <c:marker val="1"/>
        <c:smooth val="0"/>
        <c:axId val="121911936"/>
        <c:axId val="121968896"/>
      </c:lineChart>
      <c:catAx>
        <c:axId val="121911936"/>
        <c:scaling>
          <c:orientation val="minMax"/>
        </c:scaling>
        <c:delete val="0"/>
        <c:axPos val="b"/>
        <c:title>
          <c:tx>
            <c:rich>
              <a:bodyPr/>
              <a:lstStyle/>
              <a:p>
                <a:pPr>
                  <a:defRPr b="1"/>
                </a:pPr>
                <a:r>
                  <a:rPr lang="en-US" b="1"/>
                  <a:t>Session</a:t>
                </a:r>
              </a:p>
            </c:rich>
          </c:tx>
          <c:layout>
            <c:manualLayout>
              <c:xMode val="edge"/>
              <c:yMode val="edge"/>
              <c:x val="0.48607287537333693"/>
              <c:y val="0.95680308921166424"/>
            </c:manualLayout>
          </c:layout>
          <c:overlay val="0"/>
        </c:title>
        <c:majorTickMark val="out"/>
        <c:minorTickMark val="none"/>
        <c:tickLblPos val="nextTo"/>
        <c:crossAx val="121968896"/>
        <c:crosses val="autoZero"/>
        <c:auto val="1"/>
        <c:lblAlgn val="ctr"/>
        <c:lblOffset val="100"/>
        <c:noMultiLvlLbl val="0"/>
      </c:catAx>
      <c:valAx>
        <c:axId val="12196889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21911936"/>
        <c:crosses val="autoZero"/>
        <c:crossBetween val="midCat"/>
      </c:valAx>
    </c:plotArea>
    <c:legend>
      <c:legendPos val="r"/>
      <c:layout>
        <c:manualLayout>
          <c:xMode val="edge"/>
          <c:yMode val="edge"/>
          <c:x val="7.6395112679880584E-2"/>
          <c:y val="5.4549077247690099E-2"/>
          <c:w val="0.15512863776643304"/>
          <c:h val="0.17974227810293383"/>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704850</xdr:colOff>
      <xdr:row>8</xdr:row>
      <xdr:rowOff>0</xdr:rowOff>
    </xdr:from>
    <xdr:to>
      <xdr:col>9</xdr:col>
      <xdr:colOff>400050</xdr:colOff>
      <xdr:row>9</xdr:row>
      <xdr:rowOff>47626</xdr:rowOff>
    </xdr:to>
    <xdr:sp macro="" textlink="">
      <xdr:nvSpPr>
        <xdr:cNvPr id="1026" name="Text Box 2"/>
        <xdr:cNvSpPr txBox="1">
          <a:spLocks noChangeArrowheads="1"/>
        </xdr:cNvSpPr>
      </xdr:nvSpPr>
      <xdr:spPr bwMode="auto">
        <a:xfrm>
          <a:off x="6800850" y="1133475"/>
          <a:ext cx="4000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752475</xdr:colOff>
      <xdr:row>13</xdr:row>
      <xdr:rowOff>19050</xdr:rowOff>
    </xdr:from>
    <xdr:to>
      <xdr:col>9</xdr:col>
      <xdr:colOff>419100</xdr:colOff>
      <xdr:row>14</xdr:row>
      <xdr:rowOff>66676</xdr:rowOff>
    </xdr:to>
    <xdr:sp macro="" textlink="">
      <xdr:nvSpPr>
        <xdr:cNvPr id="1027" name="Text Box 3"/>
        <xdr:cNvSpPr txBox="1">
          <a:spLocks noChangeArrowheads="1"/>
        </xdr:cNvSpPr>
      </xdr:nvSpPr>
      <xdr:spPr bwMode="auto">
        <a:xfrm>
          <a:off x="6848475" y="19621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676275</xdr:colOff>
      <xdr:row>18</xdr:row>
      <xdr:rowOff>0</xdr:rowOff>
    </xdr:from>
    <xdr:to>
      <xdr:col>9</xdr:col>
      <xdr:colOff>381000</xdr:colOff>
      <xdr:row>18</xdr:row>
      <xdr:rowOff>156882</xdr:rowOff>
    </xdr:to>
    <xdr:sp macro="" textlink="">
      <xdr:nvSpPr>
        <xdr:cNvPr id="1028" name="Text Box 4"/>
        <xdr:cNvSpPr txBox="1">
          <a:spLocks noChangeArrowheads="1"/>
        </xdr:cNvSpPr>
      </xdr:nvSpPr>
      <xdr:spPr bwMode="auto">
        <a:xfrm>
          <a:off x="6772275" y="2752725"/>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704850</xdr:colOff>
      <xdr:row>20</xdr:row>
      <xdr:rowOff>123825</xdr:rowOff>
    </xdr:from>
    <xdr:to>
      <xdr:col>9</xdr:col>
      <xdr:colOff>419100</xdr:colOff>
      <xdr:row>22</xdr:row>
      <xdr:rowOff>28574</xdr:rowOff>
    </xdr:to>
    <xdr:sp macro="" textlink="">
      <xdr:nvSpPr>
        <xdr:cNvPr id="1029" name="Text Box 5"/>
        <xdr:cNvSpPr txBox="1">
          <a:spLocks noChangeArrowheads="1"/>
        </xdr:cNvSpPr>
      </xdr:nvSpPr>
      <xdr:spPr bwMode="auto">
        <a:xfrm>
          <a:off x="6800850" y="3200400"/>
          <a:ext cx="419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xdr:row>
      <xdr:rowOff>85725</xdr:rowOff>
    </xdr:from>
    <xdr:to>
      <xdr:col>16</xdr:col>
      <xdr:colOff>0</xdr:colOff>
      <xdr:row>26</xdr:row>
      <xdr:rowOff>142875</xdr:rowOff>
    </xdr:to>
    <xdr:graphicFrame macro="">
      <xdr:nvGraphicFramePr>
        <xdr:cNvPr id="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xdr:rowOff>
    </xdr:from>
    <xdr:to>
      <xdr:col>9</xdr:col>
      <xdr:colOff>200025</xdr:colOff>
      <xdr:row>23</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aillard\_D\Notes_Information\NI_EN_2018\18_Bac_prov_2018_MS\Bac_NI_2018_FT_v3_12_juil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
      <sheetName val="Fig 2"/>
      <sheetName val="Fig 3"/>
      <sheetName val="Fig 4"/>
      <sheetName val="Fig 5"/>
      <sheetName val="Fig 6"/>
      <sheetName val="Fig 7"/>
      <sheetName val="Fig 8"/>
      <sheetName val="Fig 9"/>
      <sheetName val="Fig 10 Web"/>
      <sheetName val="Fig 11 Web"/>
      <sheetName val="Définitions"/>
    </sheetNames>
    <sheetDataSet>
      <sheetData sheetId="0">
        <row r="33">
          <cell r="B33" t="str">
            <v>1995</v>
          </cell>
          <cell r="C33" t="str">
            <v>1996</v>
          </cell>
          <cell r="D33" t="str">
            <v>1997</v>
          </cell>
          <cell r="E33" t="str">
            <v>1998</v>
          </cell>
          <cell r="F33" t="str">
            <v>1999</v>
          </cell>
          <cell r="G33" t="str">
            <v>2000</v>
          </cell>
          <cell r="H33">
            <v>2001</v>
          </cell>
          <cell r="I33">
            <v>2002</v>
          </cell>
          <cell r="J33">
            <v>2003</v>
          </cell>
          <cell r="K33">
            <v>2004</v>
          </cell>
          <cell r="L33">
            <v>2005</v>
          </cell>
          <cell r="M33">
            <v>2006</v>
          </cell>
          <cell r="N33">
            <v>2007</v>
          </cell>
          <cell r="O33">
            <v>2008</v>
          </cell>
          <cell r="P33">
            <v>2009</v>
          </cell>
          <cell r="Q33">
            <v>2010</v>
          </cell>
          <cell r="R33">
            <v>2011</v>
          </cell>
          <cell r="S33">
            <v>2012</v>
          </cell>
          <cell r="T33">
            <v>2013</v>
          </cell>
          <cell r="U33">
            <v>2014</v>
          </cell>
          <cell r="V33">
            <v>2015</v>
          </cell>
          <cell r="W33">
            <v>2016</v>
          </cell>
          <cell r="X33">
            <v>2017</v>
          </cell>
          <cell r="Y33" t="str">
            <v>2018p</v>
          </cell>
        </row>
        <row r="34">
          <cell r="A34" t="str">
            <v>Générale</v>
          </cell>
          <cell r="B34">
            <v>75.08200151709346</v>
          </cell>
          <cell r="C34">
            <v>74.450187864197815</v>
          </cell>
          <cell r="D34">
            <v>76.578098164925962</v>
          </cell>
          <cell r="E34">
            <v>79.163741209240229</v>
          </cell>
          <cell r="F34">
            <v>78.389899114788946</v>
          </cell>
          <cell r="G34">
            <v>79.897165419294012</v>
          </cell>
          <cell r="H34">
            <v>79.369485141894984</v>
          </cell>
          <cell r="I34">
            <v>80.29656536504659</v>
          </cell>
          <cell r="J34">
            <v>83.669307690149012</v>
          </cell>
          <cell r="K34">
            <v>82.476730707885508</v>
          </cell>
          <cell r="L34">
            <v>84.065312015103331</v>
          </cell>
          <cell r="M34">
            <v>86.565811787898639</v>
          </cell>
          <cell r="N34">
            <v>87.703629452764815</v>
          </cell>
          <cell r="O34">
            <v>87.917469517849227</v>
          </cell>
          <cell r="P34">
            <v>88.89750012400178</v>
          </cell>
          <cell r="Q34">
            <v>87.259394192709223</v>
          </cell>
          <cell r="R34">
            <v>88.324057551443147</v>
          </cell>
          <cell r="S34">
            <v>89.59537748505916</v>
          </cell>
          <cell r="T34">
            <v>91.964312608059188</v>
          </cell>
          <cell r="U34">
            <v>90.952560901946896</v>
          </cell>
          <cell r="V34">
            <v>91.476531754549967</v>
          </cell>
          <cell r="W34">
            <v>91.452233894125243</v>
          </cell>
          <cell r="X34">
            <v>90.592164384296581</v>
          </cell>
          <cell r="Y34">
            <v>91.09893845904034</v>
          </cell>
        </row>
        <row r="35">
          <cell r="A35" t="str">
            <v>Technologique</v>
          </cell>
          <cell r="B35">
            <v>75.492208742369812</v>
          </cell>
          <cell r="C35">
            <v>77.38331169274926</v>
          </cell>
          <cell r="D35">
            <v>77.654249193263325</v>
          </cell>
          <cell r="E35">
            <v>79.528856185821752</v>
          </cell>
          <cell r="F35">
            <v>78.542230744108139</v>
          </cell>
          <cell r="G35">
            <v>79.115723407230192</v>
          </cell>
          <cell r="H35">
            <v>78.056295670984255</v>
          </cell>
          <cell r="I35">
            <v>76.837696108408238</v>
          </cell>
          <cell r="J35">
            <v>76.703138512442862</v>
          </cell>
          <cell r="K35">
            <v>76.92022741548422</v>
          </cell>
          <cell r="L35">
            <v>76.210576444357855</v>
          </cell>
          <cell r="M35">
            <v>77.33278373179445</v>
          </cell>
          <cell r="N35">
            <v>79.29067388861678</v>
          </cell>
          <cell r="O35">
            <v>80.330340094230877</v>
          </cell>
          <cell r="P35">
            <v>79.810059795990156</v>
          </cell>
          <cell r="Q35">
            <v>81.56676956933704</v>
          </cell>
          <cell r="R35">
            <v>82.478345209057565</v>
          </cell>
          <cell r="S35">
            <v>83.188835551773195</v>
          </cell>
          <cell r="T35">
            <v>86.465691570403607</v>
          </cell>
          <cell r="U35">
            <v>90.702327050647568</v>
          </cell>
          <cell r="V35">
            <v>90.698517154908757</v>
          </cell>
          <cell r="W35">
            <v>90.723910550458712</v>
          </cell>
          <cell r="X35">
            <v>90.384574801100186</v>
          </cell>
          <cell r="Y35">
            <v>88.901117289671504</v>
          </cell>
        </row>
        <row r="36">
          <cell r="A36" t="str">
            <v>Professionnelle</v>
          </cell>
          <cell r="B36">
            <v>72.657180603382926</v>
          </cell>
          <cell r="C36">
            <v>77.894626803261545</v>
          </cell>
          <cell r="D36">
            <v>79.126704205597832</v>
          </cell>
          <cell r="E36">
            <v>76.668515089711178</v>
          </cell>
          <cell r="F36">
            <v>77.704831470562354</v>
          </cell>
          <cell r="G36">
            <v>79.146976132081122</v>
          </cell>
          <cell r="H36">
            <v>77.454280546623792</v>
          </cell>
          <cell r="I36">
            <v>76.645043982505285</v>
          </cell>
          <cell r="J36">
            <v>75.876160477453581</v>
          </cell>
          <cell r="K36">
            <v>76.872980159541825</v>
          </cell>
          <cell r="L36">
            <v>74.656805065277084</v>
          </cell>
          <cell r="M36">
            <v>77.333374347301159</v>
          </cell>
          <cell r="N36">
            <v>78.487154948111368</v>
          </cell>
          <cell r="O36">
            <v>76.968523002421307</v>
          </cell>
          <cell r="P36">
            <v>87.330280737541869</v>
          </cell>
          <cell r="Q36">
            <v>86.538279100654592</v>
          </cell>
          <cell r="R36">
            <v>84.017440823846599</v>
          </cell>
          <cell r="S36">
            <v>78.422745591008251</v>
          </cell>
          <cell r="T36">
            <v>78.907961111166173</v>
          </cell>
          <cell r="U36">
            <v>82.162453163357597</v>
          </cell>
          <cell r="V36">
            <v>80.522393162393158</v>
          </cell>
          <cell r="W36">
            <v>82.480359198499372</v>
          </cell>
          <cell r="X36">
            <v>81.546148405999432</v>
          </cell>
          <cell r="Y36">
            <v>82.611916457934967</v>
          </cell>
        </row>
        <row r="37">
          <cell r="A37" t="str">
            <v>Total</v>
          </cell>
          <cell r="B37">
            <v>74.855809428254361</v>
          </cell>
          <cell r="C37">
            <v>75.797502361079211</v>
          </cell>
          <cell r="D37">
            <v>77.27722557889993</v>
          </cell>
          <cell r="E37">
            <v>78.850873620939865</v>
          </cell>
          <cell r="F37">
            <v>78.313828108358564</v>
          </cell>
          <cell r="G37">
            <v>79.5296733209547</v>
          </cell>
          <cell r="H37">
            <v>78.617344608746322</v>
          </cell>
          <cell r="I37">
            <v>78.570075983609811</v>
          </cell>
          <cell r="J37">
            <v>80.104379143294238</v>
          </cell>
          <cell r="K37">
            <v>79.725360775926191</v>
          </cell>
          <cell r="L37">
            <v>79.921247420663718</v>
          </cell>
          <cell r="M37">
            <v>82.055581912783154</v>
          </cell>
          <cell r="N37">
            <v>83.419460770119301</v>
          </cell>
          <cell r="O37">
            <v>83.48792719795469</v>
          </cell>
          <cell r="P37">
            <v>86.156432741528462</v>
          </cell>
          <cell r="Q37">
            <v>85.601281359915646</v>
          </cell>
          <cell r="R37">
            <v>85.740036746485515</v>
          </cell>
          <cell r="S37">
            <v>84.492420915253632</v>
          </cell>
          <cell r="T37">
            <v>86.908504326182992</v>
          </cell>
          <cell r="U37">
            <v>88.030695718977142</v>
          </cell>
          <cell r="V37">
            <v>87.910345777890157</v>
          </cell>
          <cell r="W37">
            <v>88.574963996588409</v>
          </cell>
          <cell r="X37">
            <v>87.863452236671137</v>
          </cell>
          <cell r="Y37">
            <v>88.258239310679073</v>
          </cell>
        </row>
      </sheetData>
      <sheetData sheetId="1"/>
      <sheetData sheetId="2"/>
      <sheetData sheetId="3"/>
      <sheetData sheetId="4"/>
      <sheetData sheetId="5"/>
      <sheetData sheetId="6"/>
      <sheetData sheetId="7"/>
      <sheetData sheetId="8">
        <row r="33">
          <cell r="C33">
            <v>1997</v>
          </cell>
          <cell r="D33">
            <v>1998</v>
          </cell>
          <cell r="E33">
            <v>1999</v>
          </cell>
          <cell r="F33">
            <v>2000</v>
          </cell>
          <cell r="G33">
            <v>2001</v>
          </cell>
          <cell r="H33">
            <v>2002</v>
          </cell>
          <cell r="I33">
            <v>2003</v>
          </cell>
          <cell r="J33">
            <v>2004</v>
          </cell>
          <cell r="K33">
            <v>2005</v>
          </cell>
          <cell r="L33">
            <v>2006</v>
          </cell>
          <cell r="M33">
            <v>2007</v>
          </cell>
          <cell r="N33">
            <v>2008</v>
          </cell>
          <cell r="O33">
            <v>2009</v>
          </cell>
          <cell r="P33">
            <v>2010</v>
          </cell>
          <cell r="Q33">
            <v>2011</v>
          </cell>
          <cell r="R33">
            <v>2012</v>
          </cell>
          <cell r="S33">
            <v>2013</v>
          </cell>
          <cell r="T33">
            <v>2014</v>
          </cell>
          <cell r="U33">
            <v>2015</v>
          </cell>
          <cell r="V33">
            <v>2016</v>
          </cell>
          <cell r="W33">
            <v>2017</v>
          </cell>
          <cell r="X33" t="str">
            <v>2018p</v>
          </cell>
        </row>
        <row r="34">
          <cell r="A34" t="str">
            <v>Générale</v>
          </cell>
        </row>
        <row r="35">
          <cell r="C35">
            <v>22.817520784499134</v>
          </cell>
          <cell r="D35">
            <v>25.647437299294438</v>
          </cell>
          <cell r="E35">
            <v>24.877757269063537</v>
          </cell>
          <cell r="F35">
            <v>25.919618127173081</v>
          </cell>
          <cell r="G35">
            <v>25.470248519403405</v>
          </cell>
          <cell r="H35">
            <v>26.608780026621218</v>
          </cell>
          <cell r="I35">
            <v>31.536065405086855</v>
          </cell>
          <cell r="J35">
            <v>31.825948537516698</v>
          </cell>
          <cell r="K35">
            <v>33.105467243735482</v>
          </cell>
          <cell r="L35">
            <v>39.8773700998549</v>
          </cell>
          <cell r="M35">
            <v>42.415941077037537</v>
          </cell>
          <cell r="N35">
            <v>42.990284060011881</v>
          </cell>
          <cell r="O35">
            <v>46.449518873071774</v>
          </cell>
          <cell r="P35">
            <v>42.280495450674835</v>
          </cell>
          <cell r="Q35">
            <v>44.694710308596527</v>
          </cell>
          <cell r="R35">
            <v>48.521770947676544</v>
          </cell>
          <cell r="S35">
            <v>53.872057928757748</v>
          </cell>
          <cell r="T35">
            <v>52.01607983979671</v>
          </cell>
          <cell r="U35">
            <v>53.353472053918686</v>
          </cell>
          <cell r="V35">
            <v>55.359025189501438</v>
          </cell>
          <cell r="W35">
            <v>53.247314135493646</v>
          </cell>
          <cell r="X35">
            <v>54.099999999999994</v>
          </cell>
        </row>
        <row r="36">
          <cell r="A36" t="str">
            <v>Technologique</v>
          </cell>
        </row>
        <row r="37">
          <cell r="C37">
            <v>20.714603359217325</v>
          </cell>
          <cell r="D37">
            <v>22.577013892702212</v>
          </cell>
          <cell r="E37">
            <v>21.873386782414478</v>
          </cell>
          <cell r="F37">
            <v>23.555334607238475</v>
          </cell>
          <cell r="G37">
            <v>21.036747830216054</v>
          </cell>
          <cell r="H37">
            <v>19.446594113094818</v>
          </cell>
          <cell r="I37">
            <v>19.858624597815986</v>
          </cell>
          <cell r="J37">
            <v>21.193770233052554</v>
          </cell>
          <cell r="K37">
            <v>21.133948091867438</v>
          </cell>
          <cell r="L37">
            <v>20.513877438856827</v>
          </cell>
          <cell r="M37">
            <v>22.945633697311937</v>
          </cell>
          <cell r="N37">
            <v>24.581015494298263</v>
          </cell>
          <cell r="O37">
            <v>22.955959586158382</v>
          </cell>
          <cell r="P37">
            <v>28.078980346608798</v>
          </cell>
          <cell r="Q37">
            <v>27.956927292398895</v>
          </cell>
          <cell r="R37">
            <v>29.099238062311343</v>
          </cell>
          <cell r="S37">
            <v>33.942075957782762</v>
          </cell>
          <cell r="T37">
            <v>42.387420588957916</v>
          </cell>
          <cell r="U37">
            <v>43.117018655147923</v>
          </cell>
          <cell r="V37">
            <v>42.281393348623851</v>
          </cell>
          <cell r="W37">
            <v>43.473061474285473</v>
          </cell>
          <cell r="X37">
            <v>41.4</v>
          </cell>
        </row>
        <row r="38">
          <cell r="A38" t="str">
            <v>Professionnelle</v>
          </cell>
        </row>
        <row r="39">
          <cell r="C39">
            <v>36.320978487304828</v>
          </cell>
          <cell r="D39">
            <v>31.065725537374174</v>
          </cell>
          <cell r="E39">
            <v>32.633987503300183</v>
          </cell>
          <cell r="F39">
            <v>34.996026286329574</v>
          </cell>
          <cell r="G39">
            <v>32.445739549839232</v>
          </cell>
          <cell r="H39">
            <v>33.556931544547645</v>
          </cell>
          <cell r="I39">
            <v>31.707559681697614</v>
          </cell>
          <cell r="J39">
            <v>32.520351810186135</v>
          </cell>
          <cell r="K39">
            <v>30.359644277949876</v>
          </cell>
          <cell r="L39">
            <v>33.196705553034903</v>
          </cell>
          <cell r="M39">
            <v>35.611747465382663</v>
          </cell>
          <cell r="N39">
            <v>32.403799590240268</v>
          </cell>
          <cell r="O39">
            <v>41.369906613716424</v>
          </cell>
          <cell r="P39">
            <v>39.295644114921224</v>
          </cell>
          <cell r="Q39">
            <v>37.171971493870316</v>
          </cell>
          <cell r="R39">
            <v>31.393500203349724</v>
          </cell>
          <cell r="S39">
            <v>33.584234363695828</v>
          </cell>
          <cell r="T39">
            <v>39.621861406606655</v>
          </cell>
          <cell r="U39">
            <v>37.058005698005701</v>
          </cell>
          <cell r="V39">
            <v>40.062190138551927</v>
          </cell>
          <cell r="W39">
            <v>39.470227871818658</v>
          </cell>
          <cell r="X39">
            <v>40.6</v>
          </cell>
        </row>
        <row r="40">
          <cell r="A40" t="str">
            <v>Total</v>
          </cell>
        </row>
        <row r="41">
          <cell r="C41">
            <v>24.326066977081386</v>
          </cell>
          <cell r="D41">
            <v>25.674691956838583</v>
          </cell>
          <cell r="E41">
            <v>25.361301447071572</v>
          </cell>
          <cell r="F41">
            <v>26.851945940453206</v>
          </cell>
          <cell r="G41">
            <v>25.458811672257131</v>
          </cell>
          <cell r="H41">
            <v>25.852727055734576</v>
          </cell>
          <cell r="I41">
            <v>28.104602243753188</v>
          </cell>
          <cell r="J41">
            <v>28.793606255529017</v>
          </cell>
          <cell r="K41">
            <v>29.074404780685423</v>
          </cell>
          <cell r="L41">
            <v>33.000605955272043</v>
          </cell>
          <cell r="M41">
            <v>35.592004149390796</v>
          </cell>
          <cell r="N41">
            <v>35.693564658314038</v>
          </cell>
          <cell r="O41">
            <v>39.135993658434458</v>
          </cell>
          <cell r="P41">
            <v>37.882375667039589</v>
          </cell>
          <cell r="Q41">
            <v>38.640621789215388</v>
          </cell>
          <cell r="R41">
            <v>38.698012854172063</v>
          </cell>
          <cell r="S41">
            <v>43.591823012816356</v>
          </cell>
          <cell r="T41">
            <v>46.03696543495451</v>
          </cell>
          <cell r="U41">
            <v>46.268834816158559</v>
          </cell>
          <cell r="V41">
            <v>48.144461067378813</v>
          </cell>
          <cell r="W41">
            <v>47.256433773352114</v>
          </cell>
          <cell r="X41">
            <v>47.7</v>
          </cell>
        </row>
      </sheetData>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Normal="100" zoomScaleSheetLayoutView="85" workbookViewId="0"/>
  </sheetViews>
  <sheetFormatPr baseColWidth="10" defaultRowHeight="12.75"/>
  <cols>
    <col min="1" max="1" width="13.7109375" style="19" customWidth="1"/>
    <col min="2" max="25" width="7.140625" style="19" customWidth="1"/>
    <col min="26" max="16384" width="11.42578125" style="19"/>
  </cols>
  <sheetData>
    <row r="1" spans="1:1">
      <c r="A1" s="18" t="s">
        <v>148</v>
      </c>
    </row>
    <row r="28" spans="1:25">
      <c r="A28" s="20" t="s">
        <v>118</v>
      </c>
    </row>
    <row r="29" spans="1:25" s="16" customFormat="1" ht="12">
      <c r="A29" s="21" t="s">
        <v>119</v>
      </c>
    </row>
    <row r="30" spans="1:25">
      <c r="A30" s="20" t="s">
        <v>120</v>
      </c>
    </row>
    <row r="31" spans="1:25" ht="13.5" thickBot="1"/>
    <row r="32" spans="1:25" s="20" customFormat="1" thickTop="1">
      <c r="A32" s="26" t="s">
        <v>142</v>
      </c>
      <c r="B32" s="27" t="s">
        <v>32</v>
      </c>
      <c r="C32" s="27" t="s">
        <v>33</v>
      </c>
      <c r="D32" s="27" t="s">
        <v>34</v>
      </c>
      <c r="E32" s="27" t="s">
        <v>35</v>
      </c>
      <c r="F32" s="27" t="s">
        <v>36</v>
      </c>
      <c r="G32" s="27" t="s">
        <v>37</v>
      </c>
      <c r="H32" s="27">
        <v>2001</v>
      </c>
      <c r="I32" s="27">
        <v>2002</v>
      </c>
      <c r="J32" s="27">
        <v>2003</v>
      </c>
      <c r="K32" s="27">
        <v>2004</v>
      </c>
      <c r="L32" s="27">
        <v>2005</v>
      </c>
      <c r="M32" s="27">
        <v>2006</v>
      </c>
      <c r="N32" s="27">
        <v>2007</v>
      </c>
      <c r="O32" s="27">
        <v>2008</v>
      </c>
      <c r="P32" s="27">
        <v>2009</v>
      </c>
      <c r="Q32" s="27">
        <v>2010</v>
      </c>
      <c r="R32" s="27">
        <v>2011</v>
      </c>
      <c r="S32" s="27">
        <v>2012</v>
      </c>
      <c r="T32" s="27">
        <v>2013</v>
      </c>
      <c r="U32" s="27">
        <v>2014</v>
      </c>
      <c r="V32" s="27">
        <v>2015</v>
      </c>
      <c r="W32" s="27">
        <v>2016</v>
      </c>
      <c r="X32" s="27">
        <v>2017</v>
      </c>
      <c r="Y32" s="27" t="s">
        <v>116</v>
      </c>
    </row>
    <row r="33" spans="1:25" s="20" customFormat="1" ht="12">
      <c r="A33" s="28" t="s">
        <v>101</v>
      </c>
      <c r="B33" s="29">
        <v>75.099999999999994</v>
      </c>
      <c r="C33" s="29">
        <v>74.5</v>
      </c>
      <c r="D33" s="29">
        <v>76.599999999999994</v>
      </c>
      <c r="E33" s="29">
        <v>79.2</v>
      </c>
      <c r="F33" s="29">
        <v>78.400000000000006</v>
      </c>
      <c r="G33" s="29">
        <v>79.900000000000006</v>
      </c>
      <c r="H33" s="29">
        <v>79.400000000000006</v>
      </c>
      <c r="I33" s="29">
        <v>80.296565365046604</v>
      </c>
      <c r="J33" s="29">
        <v>83.669307690148997</v>
      </c>
      <c r="K33" s="29">
        <v>82.476730707885508</v>
      </c>
      <c r="L33" s="29">
        <v>84.065312015103302</v>
      </c>
      <c r="M33" s="29">
        <v>86.56581178789861</v>
      </c>
      <c r="N33" s="29">
        <v>87.703629452764801</v>
      </c>
      <c r="O33" s="29">
        <v>87.9</v>
      </c>
      <c r="P33" s="29">
        <v>88.897500124001809</v>
      </c>
      <c r="Q33" s="29">
        <v>87.3</v>
      </c>
      <c r="R33" s="29">
        <v>88.3</v>
      </c>
      <c r="S33" s="29">
        <v>89.6</v>
      </c>
      <c r="T33" s="29">
        <v>91.964312608059203</v>
      </c>
      <c r="U33" s="29">
        <v>90.952560901946896</v>
      </c>
      <c r="V33" s="29">
        <v>91.476531754549967</v>
      </c>
      <c r="W33" s="29">
        <v>91.452233894125243</v>
      </c>
      <c r="X33" s="29">
        <v>90.6</v>
      </c>
      <c r="Y33" s="29">
        <v>91.1</v>
      </c>
    </row>
    <row r="34" spans="1:25" s="20" customFormat="1" ht="12">
      <c r="A34" s="30" t="s">
        <v>20</v>
      </c>
      <c r="B34" s="31">
        <v>75.5</v>
      </c>
      <c r="C34" s="31">
        <v>77.400000000000006</v>
      </c>
      <c r="D34" s="31">
        <v>77.7</v>
      </c>
      <c r="E34" s="31">
        <v>79.5</v>
      </c>
      <c r="F34" s="31">
        <v>78.5</v>
      </c>
      <c r="G34" s="31">
        <v>79.100000000000009</v>
      </c>
      <c r="H34" s="31">
        <v>78.100000000000009</v>
      </c>
      <c r="I34" s="31">
        <v>76.83769610840821</v>
      </c>
      <c r="J34" s="31">
        <v>76.703138512442905</v>
      </c>
      <c r="K34" s="31">
        <v>76.920227415484206</v>
      </c>
      <c r="L34" s="31">
        <v>76.210576444357898</v>
      </c>
      <c r="M34" s="31">
        <v>77.332783731794393</v>
      </c>
      <c r="N34" s="31">
        <v>79.290673888616809</v>
      </c>
      <c r="O34" s="31">
        <v>80.300000000000011</v>
      </c>
      <c r="P34" s="31">
        <v>79.810059795990199</v>
      </c>
      <c r="Q34" s="31">
        <v>81.599999999999994</v>
      </c>
      <c r="R34" s="31">
        <v>82.5</v>
      </c>
      <c r="S34" s="31">
        <v>83.2</v>
      </c>
      <c r="T34" s="31">
        <v>86.451536856118707</v>
      </c>
      <c r="U34" s="31">
        <v>90.702327050647568</v>
      </c>
      <c r="V34" s="31">
        <v>90.849407171230652</v>
      </c>
      <c r="W34" s="31">
        <v>90.723910550458726</v>
      </c>
      <c r="X34" s="31">
        <v>90.4</v>
      </c>
      <c r="Y34" s="31">
        <v>88.9</v>
      </c>
    </row>
    <row r="35" spans="1:25" s="20" customFormat="1" ht="12">
      <c r="A35" s="30" t="s">
        <v>102</v>
      </c>
      <c r="B35" s="31">
        <v>72.7</v>
      </c>
      <c r="C35" s="31">
        <v>77.900000000000006</v>
      </c>
      <c r="D35" s="31">
        <v>79.100000000000009</v>
      </c>
      <c r="E35" s="31">
        <v>76.7</v>
      </c>
      <c r="F35" s="31">
        <v>77.7</v>
      </c>
      <c r="G35" s="31">
        <v>79.100000000000009</v>
      </c>
      <c r="H35" s="31">
        <v>77.5</v>
      </c>
      <c r="I35" s="31">
        <v>76.6450439825053</v>
      </c>
      <c r="J35" s="31">
        <v>75.876160477453595</v>
      </c>
      <c r="K35" s="31">
        <v>76.872980159541811</v>
      </c>
      <c r="L35" s="31">
        <v>74.656805065277098</v>
      </c>
      <c r="M35" s="31">
        <v>77.333374347301202</v>
      </c>
      <c r="N35" s="31">
        <v>78.48715494811141</v>
      </c>
      <c r="O35" s="31">
        <v>77</v>
      </c>
      <c r="P35" s="31">
        <v>87.330280737541898</v>
      </c>
      <c r="Q35" s="31">
        <v>86.5</v>
      </c>
      <c r="R35" s="31">
        <v>84</v>
      </c>
      <c r="S35" s="31">
        <v>78.400000000000006</v>
      </c>
      <c r="T35" s="31">
        <v>78.907961111166202</v>
      </c>
      <c r="U35" s="31">
        <v>82.162453163357597</v>
      </c>
      <c r="V35" s="31">
        <v>80.089726755455516</v>
      </c>
      <c r="W35" s="31">
        <v>82.480359198499372</v>
      </c>
      <c r="X35" s="31">
        <v>81.519439699667174</v>
      </c>
      <c r="Y35" s="31">
        <v>82.6</v>
      </c>
    </row>
    <row r="36" spans="1:25" s="20" customFormat="1" ht="12">
      <c r="A36" s="32" t="s">
        <v>99</v>
      </c>
      <c r="B36" s="33">
        <v>74.900000000000006</v>
      </c>
      <c r="C36" s="33">
        <v>75.8</v>
      </c>
      <c r="D36" s="33">
        <v>77.3</v>
      </c>
      <c r="E36" s="33">
        <v>78.900000000000006</v>
      </c>
      <c r="F36" s="33">
        <v>78.3</v>
      </c>
      <c r="G36" s="33">
        <v>79.5</v>
      </c>
      <c r="H36" s="33">
        <v>78.600000000000009</v>
      </c>
      <c r="I36" s="33">
        <v>78.570075983609797</v>
      </c>
      <c r="J36" s="33">
        <v>80.104379143294196</v>
      </c>
      <c r="K36" s="33">
        <v>79.725360775926205</v>
      </c>
      <c r="L36" s="33">
        <v>79.921247420663704</v>
      </c>
      <c r="M36" s="33">
        <v>82.055581912783211</v>
      </c>
      <c r="N36" s="33">
        <v>83.419460770119301</v>
      </c>
      <c r="O36" s="33">
        <v>83.5</v>
      </c>
      <c r="P36" s="33">
        <v>86.156432741528505</v>
      </c>
      <c r="Q36" s="33">
        <v>85.6</v>
      </c>
      <c r="R36" s="33">
        <v>85.7</v>
      </c>
      <c r="S36" s="33">
        <v>84.5</v>
      </c>
      <c r="T36" s="33">
        <v>86.905606446978894</v>
      </c>
      <c r="U36" s="33">
        <v>88.030695718977142</v>
      </c>
      <c r="V36" s="33">
        <v>88.096653510751949</v>
      </c>
      <c r="W36" s="33">
        <v>88.574963996588423</v>
      </c>
      <c r="X36" s="33">
        <v>87.94511310964495</v>
      </c>
      <c r="Y36" s="33">
        <v>88.3</v>
      </c>
    </row>
    <row r="37" spans="1:25">
      <c r="A37" s="193" t="s">
        <v>118</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row>
    <row r="38" spans="1:25" s="16" customFormat="1">
      <c r="A38" s="191" t="s">
        <v>119</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row>
    <row r="39" spans="1:25">
      <c r="A39" s="195" t="s">
        <v>126</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1:25" ht="13.5" thickBot="1">
      <c r="A40" s="196" t="s">
        <v>125</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row>
  </sheetData>
  <mergeCells count="4">
    <mergeCell ref="A38:Y38"/>
    <mergeCell ref="A37:Y37"/>
    <mergeCell ref="A39:Y39"/>
    <mergeCell ref="A40:Y40"/>
  </mergeCells>
  <phoneticPr fontId="0" type="noConversion"/>
  <pageMargins left="0.78740157480314965" right="0.57999999999999996" top="0.98425196850393704" bottom="0.98425196850393704" header="0.51181102362204722" footer="0.51181102362204722"/>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Normal="100" workbookViewId="0">
      <selection activeCell="U38" sqref="U38"/>
    </sheetView>
  </sheetViews>
  <sheetFormatPr baseColWidth="10" defaultRowHeight="20.100000000000001" customHeight="1"/>
  <cols>
    <col min="1" max="1" width="25.5703125" style="73" customWidth="1"/>
    <col min="2" max="2" width="10.42578125" style="73" bestFit="1" customWidth="1"/>
    <col min="3" max="3" width="9" style="73" bestFit="1" customWidth="1"/>
    <col min="4" max="4" width="7.140625" style="73" bestFit="1" customWidth="1"/>
    <col min="5" max="6" width="10" style="73" customWidth="1"/>
    <col min="7" max="16384" width="11.42578125" style="73"/>
  </cols>
  <sheetData>
    <row r="1" spans="1:6" ht="11.25" customHeight="1" thickBot="1">
      <c r="A1" s="54" t="s">
        <v>139</v>
      </c>
      <c r="B1" s="72"/>
      <c r="C1" s="72"/>
      <c r="D1" s="72"/>
      <c r="E1" s="72"/>
      <c r="F1" s="72"/>
    </row>
    <row r="2" spans="1:6" ht="12.75" thickTop="1">
      <c r="A2" s="234" t="s">
        <v>22</v>
      </c>
      <c r="B2" s="216" t="s">
        <v>123</v>
      </c>
      <c r="C2" s="237"/>
      <c r="D2" s="237"/>
      <c r="E2" s="238"/>
      <c r="F2" s="239" t="s">
        <v>124</v>
      </c>
    </row>
    <row r="3" spans="1:6" ht="12">
      <c r="A3" s="235"/>
      <c r="B3" s="85" t="s">
        <v>104</v>
      </c>
      <c r="C3" s="85" t="s">
        <v>100</v>
      </c>
      <c r="D3" s="85" t="s">
        <v>103</v>
      </c>
      <c r="E3" s="86" t="s">
        <v>9</v>
      </c>
      <c r="F3" s="240"/>
    </row>
    <row r="4" spans="1:6" ht="12">
      <c r="A4" s="48" t="s">
        <v>62</v>
      </c>
      <c r="B4" s="141">
        <v>90.6</v>
      </c>
      <c r="C4" s="141">
        <v>89.9</v>
      </c>
      <c r="D4" s="141">
        <v>90</v>
      </c>
      <c r="E4" s="178">
        <v>90.3</v>
      </c>
      <c r="F4" s="179">
        <v>89.7</v>
      </c>
    </row>
    <row r="5" spans="1:6" ht="12">
      <c r="A5" s="49" t="s">
        <v>63</v>
      </c>
      <c r="B5" s="143">
        <v>89.3</v>
      </c>
      <c r="C5" s="143">
        <v>89.6</v>
      </c>
      <c r="D5" s="143">
        <v>91.4</v>
      </c>
      <c r="E5" s="180">
        <v>89.7</v>
      </c>
      <c r="F5" s="181">
        <v>89.2</v>
      </c>
    </row>
    <row r="6" spans="1:6" ht="12">
      <c r="A6" s="49" t="s">
        <v>64</v>
      </c>
      <c r="B6" s="143">
        <v>91.8</v>
      </c>
      <c r="C6" s="143">
        <v>89</v>
      </c>
      <c r="D6" s="143">
        <v>90.4</v>
      </c>
      <c r="E6" s="180">
        <v>90.7</v>
      </c>
      <c r="F6" s="181">
        <v>91.7</v>
      </c>
    </row>
    <row r="7" spans="1:6" ht="12">
      <c r="A7" s="49" t="s">
        <v>65</v>
      </c>
      <c r="B7" s="143">
        <v>93.5</v>
      </c>
      <c r="C7" s="143">
        <v>91.2</v>
      </c>
      <c r="D7" s="143">
        <v>91.9</v>
      </c>
      <c r="E7" s="180">
        <v>92.5</v>
      </c>
      <c r="F7" s="181">
        <v>91.2</v>
      </c>
    </row>
    <row r="8" spans="1:6" ht="12">
      <c r="A8" s="49" t="s">
        <v>66</v>
      </c>
      <c r="B8" s="143">
        <v>91.9</v>
      </c>
      <c r="C8" s="143">
        <v>91.3</v>
      </c>
      <c r="D8" s="143">
        <v>90.1</v>
      </c>
      <c r="E8" s="180">
        <v>91.4</v>
      </c>
      <c r="F8" s="181">
        <v>90.9</v>
      </c>
    </row>
    <row r="9" spans="1:6" ht="12">
      <c r="A9" s="49" t="s">
        <v>67</v>
      </c>
      <c r="B9" s="143">
        <v>93.3</v>
      </c>
      <c r="C9" s="143">
        <v>92.9</v>
      </c>
      <c r="D9" s="143">
        <v>93.9</v>
      </c>
      <c r="E9" s="180">
        <v>93.2</v>
      </c>
      <c r="F9" s="181">
        <v>92.4</v>
      </c>
    </row>
    <row r="10" spans="1:6" ht="12">
      <c r="A10" s="49" t="s">
        <v>68</v>
      </c>
      <c r="B10" s="143">
        <v>94</v>
      </c>
      <c r="C10" s="143">
        <v>92.6</v>
      </c>
      <c r="D10" s="143">
        <v>96.5</v>
      </c>
      <c r="E10" s="180">
        <v>94</v>
      </c>
      <c r="F10" s="181">
        <v>94.6</v>
      </c>
    </row>
    <row r="11" spans="1:6" ht="12">
      <c r="A11" s="49" t="s">
        <v>69</v>
      </c>
      <c r="B11" s="143">
        <v>86.8</v>
      </c>
      <c r="C11" s="143">
        <v>88.2</v>
      </c>
      <c r="D11" s="143">
        <v>87</v>
      </c>
      <c r="E11" s="180">
        <v>87.3</v>
      </c>
      <c r="F11" s="181">
        <v>87</v>
      </c>
    </row>
    <row r="12" spans="1:6" ht="12">
      <c r="A12" s="49" t="s">
        <v>70</v>
      </c>
      <c r="B12" s="143">
        <v>90.9</v>
      </c>
      <c r="C12" s="143">
        <v>91.1</v>
      </c>
      <c r="D12" s="143">
        <v>91</v>
      </c>
      <c r="E12" s="180">
        <v>91</v>
      </c>
      <c r="F12" s="181">
        <v>90.9</v>
      </c>
    </row>
    <row r="13" spans="1:6" ht="12">
      <c r="A13" s="49" t="s">
        <v>71</v>
      </c>
      <c r="B13" s="143">
        <v>94.4</v>
      </c>
      <c r="C13" s="143">
        <v>91.7</v>
      </c>
      <c r="D13" s="143">
        <v>90.4</v>
      </c>
      <c r="E13" s="180">
        <v>92.9</v>
      </c>
      <c r="F13" s="181">
        <v>93.1</v>
      </c>
    </row>
    <row r="14" spans="1:6" ht="12">
      <c r="A14" s="49" t="s">
        <v>72</v>
      </c>
      <c r="B14" s="143">
        <v>91.4</v>
      </c>
      <c r="C14" s="143">
        <v>87.8</v>
      </c>
      <c r="D14" s="143">
        <v>90.9</v>
      </c>
      <c r="E14" s="180">
        <v>90.2</v>
      </c>
      <c r="F14" s="181">
        <v>89.1</v>
      </c>
    </row>
    <row r="15" spans="1:6" ht="12">
      <c r="A15" s="49" t="s">
        <v>73</v>
      </c>
      <c r="B15" s="143">
        <v>92.6</v>
      </c>
      <c r="C15" s="143">
        <v>88.6</v>
      </c>
      <c r="D15" s="143">
        <v>90.8</v>
      </c>
      <c r="E15" s="180">
        <v>91.1</v>
      </c>
      <c r="F15" s="181">
        <v>91.4</v>
      </c>
    </row>
    <row r="16" spans="1:6" ht="12">
      <c r="A16" s="49" t="s">
        <v>74</v>
      </c>
      <c r="B16" s="143">
        <v>92.1</v>
      </c>
      <c r="C16" s="143">
        <v>89.8</v>
      </c>
      <c r="D16" s="143">
        <v>89.4</v>
      </c>
      <c r="E16" s="180">
        <v>91</v>
      </c>
      <c r="F16" s="181">
        <v>90.5</v>
      </c>
    </row>
    <row r="17" spans="1:6" ht="12">
      <c r="A17" s="49" t="s">
        <v>75</v>
      </c>
      <c r="B17" s="143">
        <v>90.4</v>
      </c>
      <c r="C17" s="143">
        <v>89.1</v>
      </c>
      <c r="D17" s="143">
        <v>91.5</v>
      </c>
      <c r="E17" s="180">
        <v>90.1</v>
      </c>
      <c r="F17" s="181">
        <v>89.3</v>
      </c>
    </row>
    <row r="18" spans="1:6" ht="12">
      <c r="A18" s="49" t="s">
        <v>76</v>
      </c>
      <c r="B18" s="143">
        <v>90.3</v>
      </c>
      <c r="C18" s="143">
        <v>89.3</v>
      </c>
      <c r="D18" s="143">
        <v>90.2</v>
      </c>
      <c r="E18" s="180">
        <v>90</v>
      </c>
      <c r="F18" s="181">
        <v>90.9</v>
      </c>
    </row>
    <row r="19" spans="1:6" ht="12">
      <c r="A19" s="49" t="s">
        <v>77</v>
      </c>
      <c r="B19" s="143">
        <v>94</v>
      </c>
      <c r="C19" s="143">
        <v>92.3</v>
      </c>
      <c r="D19" s="143">
        <v>91.9</v>
      </c>
      <c r="E19" s="180">
        <v>93.1</v>
      </c>
      <c r="F19" s="181">
        <v>92.6</v>
      </c>
    </row>
    <row r="20" spans="1:6" ht="12">
      <c r="A20" s="49" t="s">
        <v>78</v>
      </c>
      <c r="B20" s="143">
        <v>91.5</v>
      </c>
      <c r="C20" s="143">
        <v>89.9</v>
      </c>
      <c r="D20" s="143">
        <v>90.5</v>
      </c>
      <c r="E20" s="180">
        <v>90.8</v>
      </c>
      <c r="F20" s="181">
        <v>89.9</v>
      </c>
    </row>
    <row r="21" spans="1:6" ht="12">
      <c r="A21" s="49" t="s">
        <v>79</v>
      </c>
      <c r="B21" s="143">
        <v>92.2</v>
      </c>
      <c r="C21" s="143">
        <v>90.6</v>
      </c>
      <c r="D21" s="143">
        <v>90.6</v>
      </c>
      <c r="E21" s="180">
        <v>91.4</v>
      </c>
      <c r="F21" s="181">
        <v>91.5</v>
      </c>
    </row>
    <row r="22" spans="1:6" ht="12">
      <c r="A22" s="49" t="s">
        <v>80</v>
      </c>
      <c r="B22" s="143">
        <v>93.9</v>
      </c>
      <c r="C22" s="143">
        <v>92.7</v>
      </c>
      <c r="D22" s="143">
        <v>92.9</v>
      </c>
      <c r="E22" s="180">
        <v>93.3</v>
      </c>
      <c r="F22" s="181">
        <v>91.8</v>
      </c>
    </row>
    <row r="23" spans="1:6" ht="12">
      <c r="A23" s="49" t="s">
        <v>81</v>
      </c>
      <c r="B23" s="143">
        <v>93.3</v>
      </c>
      <c r="C23" s="143">
        <v>91.8</v>
      </c>
      <c r="D23" s="143">
        <v>91.9</v>
      </c>
      <c r="E23" s="180">
        <v>92.5</v>
      </c>
      <c r="F23" s="181">
        <v>92.2</v>
      </c>
    </row>
    <row r="24" spans="1:6" ht="12">
      <c r="A24" s="49" t="s">
        <v>82</v>
      </c>
      <c r="B24" s="143">
        <v>89</v>
      </c>
      <c r="C24" s="143">
        <v>89.6</v>
      </c>
      <c r="D24" s="143">
        <v>89.3</v>
      </c>
      <c r="E24" s="180">
        <v>89.2</v>
      </c>
      <c r="F24" s="181">
        <v>88.6</v>
      </c>
    </row>
    <row r="25" spans="1:6" ht="12">
      <c r="A25" s="49" t="s">
        <v>83</v>
      </c>
      <c r="B25" s="143">
        <v>94.9</v>
      </c>
      <c r="C25" s="143">
        <v>93.8</v>
      </c>
      <c r="D25" s="143">
        <v>93.2</v>
      </c>
      <c r="E25" s="180">
        <v>94.3</v>
      </c>
      <c r="F25" s="181">
        <v>94.2</v>
      </c>
    </row>
    <row r="26" spans="1:6" ht="12">
      <c r="A26" s="49" t="s">
        <v>84</v>
      </c>
      <c r="B26" s="143">
        <v>92.3</v>
      </c>
      <c r="C26" s="143">
        <v>88.3</v>
      </c>
      <c r="D26" s="143">
        <v>90</v>
      </c>
      <c r="E26" s="180">
        <v>90.6</v>
      </c>
      <c r="F26" s="181">
        <v>88.9</v>
      </c>
    </row>
    <row r="27" spans="1:6" ht="12">
      <c r="A27" s="49" t="s">
        <v>85</v>
      </c>
      <c r="B27" s="143">
        <v>93.2</v>
      </c>
      <c r="C27" s="143">
        <v>91.7</v>
      </c>
      <c r="D27" s="143">
        <v>94.1</v>
      </c>
      <c r="E27" s="180">
        <v>92.8</v>
      </c>
      <c r="F27" s="181">
        <v>93.1</v>
      </c>
    </row>
    <row r="28" spans="1:6" ht="12">
      <c r="A28" s="49" t="s">
        <v>86</v>
      </c>
      <c r="B28" s="143">
        <v>94.2</v>
      </c>
      <c r="C28" s="143">
        <v>90.7</v>
      </c>
      <c r="D28" s="143">
        <v>91.8</v>
      </c>
      <c r="E28" s="180">
        <v>92.8</v>
      </c>
      <c r="F28" s="181">
        <v>92.1</v>
      </c>
    </row>
    <row r="29" spans="1:6" ht="12">
      <c r="A29" s="49" t="s">
        <v>87</v>
      </c>
      <c r="B29" s="143">
        <v>90.4</v>
      </c>
      <c r="C29" s="143">
        <v>89.6</v>
      </c>
      <c r="D29" s="143">
        <v>88.6</v>
      </c>
      <c r="E29" s="180">
        <v>89.9</v>
      </c>
      <c r="F29" s="181">
        <v>89.9</v>
      </c>
    </row>
    <row r="30" spans="1:6" s="74" customFormat="1" ht="12">
      <c r="A30" s="53" t="s">
        <v>93</v>
      </c>
      <c r="B30" s="146">
        <v>91.8</v>
      </c>
      <c r="C30" s="146">
        <v>90.4</v>
      </c>
      <c r="D30" s="146">
        <v>90.8</v>
      </c>
      <c r="E30" s="180">
        <v>91.2</v>
      </c>
      <c r="F30" s="182">
        <v>90.8</v>
      </c>
    </row>
    <row r="31" spans="1:6" ht="12">
      <c r="A31" s="49" t="s">
        <v>88</v>
      </c>
      <c r="B31" s="143">
        <v>92.6</v>
      </c>
      <c r="C31" s="143">
        <v>88.8</v>
      </c>
      <c r="D31" s="143">
        <v>92.9</v>
      </c>
      <c r="E31" s="180">
        <v>91.5</v>
      </c>
      <c r="F31" s="181">
        <v>93</v>
      </c>
    </row>
    <row r="32" spans="1:6" ht="12">
      <c r="A32" s="49" t="s">
        <v>89</v>
      </c>
      <c r="B32" s="143">
        <v>85.3</v>
      </c>
      <c r="C32" s="143">
        <v>85.2</v>
      </c>
      <c r="D32" s="143">
        <v>87.2</v>
      </c>
      <c r="E32" s="180">
        <v>85.8</v>
      </c>
      <c r="F32" s="181">
        <v>88.2</v>
      </c>
    </row>
    <row r="33" spans="1:6" ht="12">
      <c r="A33" s="49" t="s">
        <v>90</v>
      </c>
      <c r="B33" s="143">
        <v>90.1</v>
      </c>
      <c r="C33" s="143">
        <v>87</v>
      </c>
      <c r="D33" s="143">
        <v>91.8</v>
      </c>
      <c r="E33" s="180">
        <v>89.4</v>
      </c>
      <c r="F33" s="181">
        <v>87.4</v>
      </c>
    </row>
    <row r="34" spans="1:6" ht="12">
      <c r="A34" s="49" t="s">
        <v>91</v>
      </c>
      <c r="B34" s="143">
        <v>92.3</v>
      </c>
      <c r="C34" s="143">
        <v>92.5</v>
      </c>
      <c r="D34" s="143">
        <v>91</v>
      </c>
      <c r="E34" s="180">
        <v>92.1</v>
      </c>
      <c r="F34" s="181">
        <v>92.8</v>
      </c>
    </row>
    <row r="35" spans="1:6" ht="12">
      <c r="A35" s="49" t="s">
        <v>92</v>
      </c>
      <c r="B35" s="143">
        <v>74.8</v>
      </c>
      <c r="C35" s="143">
        <v>68</v>
      </c>
      <c r="D35" s="143">
        <v>75.2</v>
      </c>
      <c r="E35" s="180">
        <v>72.599999999999994</v>
      </c>
      <c r="F35" s="181">
        <v>72.2</v>
      </c>
    </row>
    <row r="36" spans="1:6" s="75" customFormat="1" ht="12">
      <c r="A36" s="87" t="s">
        <v>39</v>
      </c>
      <c r="B36" s="146">
        <v>89.8</v>
      </c>
      <c r="C36" s="146">
        <v>86.8</v>
      </c>
      <c r="D36" s="146">
        <v>88.4</v>
      </c>
      <c r="E36" s="180">
        <v>88.6</v>
      </c>
      <c r="F36" s="182">
        <v>89</v>
      </c>
    </row>
    <row r="37" spans="1:6" ht="12">
      <c r="A37" s="88" t="s">
        <v>94</v>
      </c>
      <c r="B37" s="116">
        <v>91.8</v>
      </c>
      <c r="C37" s="116">
        <v>90.3</v>
      </c>
      <c r="D37" s="116">
        <v>90.7</v>
      </c>
      <c r="E37" s="183">
        <v>91.1</v>
      </c>
      <c r="F37" s="184">
        <v>90.7</v>
      </c>
    </row>
    <row r="38" spans="1:6" ht="13.5" customHeight="1">
      <c r="A38" s="236" t="s">
        <v>141</v>
      </c>
      <c r="B38" s="236"/>
      <c r="C38" s="236"/>
      <c r="D38" s="236"/>
      <c r="E38" s="236"/>
      <c r="F38" s="236"/>
    </row>
    <row r="39" spans="1:6" ht="13.5" thickBot="1">
      <c r="A39" s="198" t="s">
        <v>125</v>
      </c>
      <c r="B39" s="241"/>
      <c r="C39" s="241"/>
      <c r="D39" s="241"/>
      <c r="E39" s="241"/>
      <c r="F39" s="241"/>
    </row>
  </sheetData>
  <mergeCells count="5">
    <mergeCell ref="A2:A3"/>
    <mergeCell ref="A38:F38"/>
    <mergeCell ref="B2:E2"/>
    <mergeCell ref="F2:F3"/>
    <mergeCell ref="A39:F39"/>
  </mergeCells>
  <phoneticPr fontId="0" type="noConversion"/>
  <printOptions horizontalCentered="1" verticalCentered="1"/>
  <pageMargins left="0.78740157480314965" right="0.78740157480314965" top="0.51181102362204722" bottom="0.39370078740157483" header="0.31496062992125984"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tabSelected="1" zoomScaleNormal="100" workbookViewId="0">
      <selection activeCell="Q21" sqref="Q21"/>
    </sheetView>
  </sheetViews>
  <sheetFormatPr baseColWidth="10" defaultRowHeight="20.100000000000001" customHeight="1"/>
  <cols>
    <col min="1" max="1" width="24.7109375" style="16" customWidth="1"/>
    <col min="2" max="9" width="8.5703125" style="16" customWidth="1"/>
    <col min="10" max="10" width="10" style="16" bestFit="1" customWidth="1"/>
    <col min="11" max="11" width="10" style="16" customWidth="1"/>
    <col min="12" max="16384" width="11.42578125" style="16"/>
  </cols>
  <sheetData>
    <row r="1" spans="1:11" ht="12.75" thickBot="1">
      <c r="A1" s="76" t="s">
        <v>140</v>
      </c>
      <c r="B1" s="77"/>
      <c r="C1" s="77"/>
      <c r="D1" s="77"/>
      <c r="E1" s="78"/>
      <c r="F1" s="78"/>
      <c r="G1" s="78"/>
      <c r="H1" s="78"/>
      <c r="I1" s="78"/>
      <c r="J1" s="78"/>
      <c r="K1" s="78"/>
    </row>
    <row r="2" spans="1:11" ht="13.5" customHeight="1" thickTop="1">
      <c r="A2" s="242" t="s">
        <v>22</v>
      </c>
      <c r="B2" s="244" t="s">
        <v>123</v>
      </c>
      <c r="C2" s="245"/>
      <c r="D2" s="245"/>
      <c r="E2" s="245"/>
      <c r="F2" s="245"/>
      <c r="G2" s="245"/>
      <c r="H2" s="245"/>
      <c r="I2" s="245"/>
      <c r="J2" s="246"/>
      <c r="K2" s="247" t="s">
        <v>124</v>
      </c>
    </row>
    <row r="3" spans="1:11" ht="12">
      <c r="A3" s="243"/>
      <c r="B3" s="80" t="s">
        <v>105</v>
      </c>
      <c r="C3" s="80" t="s">
        <v>40</v>
      </c>
      <c r="D3" s="80" t="s">
        <v>106</v>
      </c>
      <c r="E3" s="80" t="s">
        <v>107</v>
      </c>
      <c r="F3" s="80" t="s">
        <v>10</v>
      </c>
      <c r="G3" s="80" t="s">
        <v>128</v>
      </c>
      <c r="H3" s="80" t="s">
        <v>42</v>
      </c>
      <c r="I3" s="80" t="s">
        <v>108</v>
      </c>
      <c r="J3" s="81" t="s">
        <v>9</v>
      </c>
      <c r="K3" s="248"/>
    </row>
    <row r="4" spans="1:11" ht="12">
      <c r="A4" s="17" t="s">
        <v>62</v>
      </c>
      <c r="B4" s="185">
        <v>92.3</v>
      </c>
      <c r="C4" s="185">
        <v>88.7</v>
      </c>
      <c r="D4" s="185">
        <v>80.7</v>
      </c>
      <c r="E4" s="185">
        <v>89</v>
      </c>
      <c r="F4" s="185">
        <v>89.6</v>
      </c>
      <c r="G4" s="185">
        <v>93.2</v>
      </c>
      <c r="H4" s="185">
        <v>97.3</v>
      </c>
      <c r="I4" s="185">
        <v>100</v>
      </c>
      <c r="J4" s="186">
        <v>89.9</v>
      </c>
      <c r="K4" s="179">
        <v>90.6</v>
      </c>
    </row>
    <row r="5" spans="1:11" ht="12">
      <c r="A5" s="17" t="s">
        <v>63</v>
      </c>
      <c r="B5" s="187">
        <v>90.4</v>
      </c>
      <c r="C5" s="187">
        <v>83.9</v>
      </c>
      <c r="D5" s="187">
        <v>89.7</v>
      </c>
      <c r="E5" s="187">
        <v>82.8</v>
      </c>
      <c r="F5" s="187">
        <v>89.6</v>
      </c>
      <c r="G5" s="187">
        <v>95.1</v>
      </c>
      <c r="H5" s="187">
        <v>97.9</v>
      </c>
      <c r="I5" s="187">
        <v>0</v>
      </c>
      <c r="J5" s="186">
        <v>86.5</v>
      </c>
      <c r="K5" s="181">
        <v>89.4</v>
      </c>
    </row>
    <row r="6" spans="1:11" ht="12">
      <c r="A6" s="17" t="s">
        <v>64</v>
      </c>
      <c r="B6" s="187">
        <v>88.1</v>
      </c>
      <c r="C6" s="187">
        <v>92.7</v>
      </c>
      <c r="D6" s="187">
        <v>93.1</v>
      </c>
      <c r="E6" s="187">
        <v>85.6</v>
      </c>
      <c r="F6" s="187">
        <v>96.5</v>
      </c>
      <c r="G6" s="187">
        <v>100</v>
      </c>
      <c r="H6" s="187">
        <v>97.9</v>
      </c>
      <c r="I6" s="187">
        <v>90.9</v>
      </c>
      <c r="J6" s="186">
        <v>89.5</v>
      </c>
      <c r="K6" s="181">
        <v>92.5</v>
      </c>
    </row>
    <row r="7" spans="1:11" ht="12">
      <c r="A7" s="17" t="s">
        <v>65</v>
      </c>
      <c r="B7" s="187">
        <v>93.6</v>
      </c>
      <c r="C7" s="187">
        <v>96</v>
      </c>
      <c r="D7" s="187">
        <v>96.7</v>
      </c>
      <c r="E7" s="187">
        <v>89.3</v>
      </c>
      <c r="F7" s="187">
        <v>95.4</v>
      </c>
      <c r="G7" s="187">
        <v>96.2</v>
      </c>
      <c r="H7" s="187">
        <v>98.7</v>
      </c>
      <c r="I7" s="187">
        <v>100</v>
      </c>
      <c r="J7" s="186">
        <v>92.2</v>
      </c>
      <c r="K7" s="181">
        <v>92.5</v>
      </c>
    </row>
    <row r="8" spans="1:11" ht="12">
      <c r="A8" s="17" t="s">
        <v>66</v>
      </c>
      <c r="B8" s="187">
        <v>91.6</v>
      </c>
      <c r="C8" s="187">
        <v>90.7</v>
      </c>
      <c r="D8" s="187">
        <v>87.6</v>
      </c>
      <c r="E8" s="187">
        <v>84.5</v>
      </c>
      <c r="F8" s="187">
        <v>94.5</v>
      </c>
      <c r="G8" s="187">
        <v>98.3</v>
      </c>
      <c r="H8" s="187">
        <v>100</v>
      </c>
      <c r="I8" s="187">
        <v>100</v>
      </c>
      <c r="J8" s="186">
        <v>88.8</v>
      </c>
      <c r="K8" s="181">
        <v>89.6</v>
      </c>
    </row>
    <row r="9" spans="1:11" ht="12">
      <c r="A9" s="17" t="s">
        <v>67</v>
      </c>
      <c r="B9" s="187">
        <v>93.1</v>
      </c>
      <c r="C9" s="187">
        <v>94.9</v>
      </c>
      <c r="D9" s="187">
        <v>90</v>
      </c>
      <c r="E9" s="187">
        <v>88.6</v>
      </c>
      <c r="F9" s="187">
        <v>96</v>
      </c>
      <c r="G9" s="187">
        <v>92.2</v>
      </c>
      <c r="H9" s="187">
        <v>100</v>
      </c>
      <c r="I9" s="187">
        <v>0</v>
      </c>
      <c r="J9" s="186">
        <v>92.2</v>
      </c>
      <c r="K9" s="181">
        <v>92.5</v>
      </c>
    </row>
    <row r="10" spans="1:11" ht="12">
      <c r="A10" s="17" t="s">
        <v>68</v>
      </c>
      <c r="B10" s="187">
        <v>95.3</v>
      </c>
      <c r="C10" s="187">
        <v>100</v>
      </c>
      <c r="D10" s="187">
        <v>60</v>
      </c>
      <c r="E10" s="187">
        <v>91.8</v>
      </c>
      <c r="F10" s="187">
        <v>92</v>
      </c>
      <c r="G10" s="187">
        <v>100</v>
      </c>
      <c r="H10" s="187">
        <v>0</v>
      </c>
      <c r="I10" s="187">
        <v>0</v>
      </c>
      <c r="J10" s="186">
        <v>92.4</v>
      </c>
      <c r="K10" s="181">
        <v>92.6</v>
      </c>
    </row>
    <row r="11" spans="1:11" ht="12">
      <c r="A11" s="17" t="s">
        <v>69</v>
      </c>
      <c r="B11" s="187">
        <v>90</v>
      </c>
      <c r="C11" s="187">
        <v>87.6</v>
      </c>
      <c r="D11" s="187">
        <v>84.8</v>
      </c>
      <c r="E11" s="187">
        <v>86.1</v>
      </c>
      <c r="F11" s="187">
        <v>90</v>
      </c>
      <c r="G11" s="187">
        <v>91.5</v>
      </c>
      <c r="H11" s="187">
        <v>94.6</v>
      </c>
      <c r="I11" s="187">
        <v>66.7</v>
      </c>
      <c r="J11" s="186">
        <v>87.8</v>
      </c>
      <c r="K11" s="181">
        <v>89.7</v>
      </c>
    </row>
    <row r="12" spans="1:11" ht="12">
      <c r="A12" s="17" t="s">
        <v>70</v>
      </c>
      <c r="B12" s="187">
        <v>89.2</v>
      </c>
      <c r="C12" s="187">
        <v>93</v>
      </c>
      <c r="D12" s="187">
        <v>90.1</v>
      </c>
      <c r="E12" s="187">
        <v>86.2</v>
      </c>
      <c r="F12" s="187">
        <v>94.6</v>
      </c>
      <c r="G12" s="187">
        <v>91.7</v>
      </c>
      <c r="H12" s="187">
        <v>98.2</v>
      </c>
      <c r="I12" s="187">
        <v>92.3</v>
      </c>
      <c r="J12" s="186">
        <v>89.5</v>
      </c>
      <c r="K12" s="181">
        <v>89.8</v>
      </c>
    </row>
    <row r="13" spans="1:11" ht="12">
      <c r="A13" s="17" t="s">
        <v>71</v>
      </c>
      <c r="B13" s="187">
        <v>91.8</v>
      </c>
      <c r="C13" s="187">
        <v>92</v>
      </c>
      <c r="D13" s="187">
        <v>92.1</v>
      </c>
      <c r="E13" s="187">
        <v>86.3</v>
      </c>
      <c r="F13" s="187">
        <v>97</v>
      </c>
      <c r="G13" s="187">
        <v>95.7</v>
      </c>
      <c r="H13" s="187">
        <v>98.3</v>
      </c>
      <c r="I13" s="187">
        <v>0</v>
      </c>
      <c r="J13" s="186">
        <v>89.9</v>
      </c>
      <c r="K13" s="181">
        <v>92.8</v>
      </c>
    </row>
    <row r="14" spans="1:11" ht="12">
      <c r="A14" s="17" t="s">
        <v>72</v>
      </c>
      <c r="B14" s="187">
        <v>89.8</v>
      </c>
      <c r="C14" s="187">
        <v>93.7</v>
      </c>
      <c r="D14" s="187">
        <v>96.1</v>
      </c>
      <c r="E14" s="187">
        <v>86.5</v>
      </c>
      <c r="F14" s="187">
        <v>90.4</v>
      </c>
      <c r="G14" s="187">
        <v>95</v>
      </c>
      <c r="H14" s="187">
        <v>96.6</v>
      </c>
      <c r="I14" s="187">
        <v>100</v>
      </c>
      <c r="J14" s="186">
        <v>89.3</v>
      </c>
      <c r="K14" s="181">
        <v>92</v>
      </c>
    </row>
    <row r="15" spans="1:11" ht="12">
      <c r="A15" s="17" t="s">
        <v>73</v>
      </c>
      <c r="B15" s="187">
        <v>88.8</v>
      </c>
      <c r="C15" s="187">
        <v>90.9</v>
      </c>
      <c r="D15" s="187">
        <v>93.9</v>
      </c>
      <c r="E15" s="187">
        <v>87.8</v>
      </c>
      <c r="F15" s="187">
        <v>90.6</v>
      </c>
      <c r="G15" s="187">
        <v>100</v>
      </c>
      <c r="H15" s="187">
        <v>94.1</v>
      </c>
      <c r="I15" s="187">
        <v>0</v>
      </c>
      <c r="J15" s="186">
        <v>89.7</v>
      </c>
      <c r="K15" s="181">
        <v>89.6</v>
      </c>
    </row>
    <row r="16" spans="1:11" ht="12">
      <c r="A16" s="17" t="s">
        <v>74</v>
      </c>
      <c r="B16" s="187">
        <v>89.4</v>
      </c>
      <c r="C16" s="187">
        <v>93.3</v>
      </c>
      <c r="D16" s="187">
        <v>87.9</v>
      </c>
      <c r="E16" s="187">
        <v>83.6</v>
      </c>
      <c r="F16" s="187">
        <v>89.5</v>
      </c>
      <c r="G16" s="187">
        <v>99</v>
      </c>
      <c r="H16" s="187">
        <v>96.1</v>
      </c>
      <c r="I16" s="187">
        <v>96.7</v>
      </c>
      <c r="J16" s="186">
        <v>87.2</v>
      </c>
      <c r="K16" s="181">
        <v>88.9</v>
      </c>
    </row>
    <row r="17" spans="1:11" ht="12">
      <c r="A17" s="17" t="s">
        <v>75</v>
      </c>
      <c r="B17" s="187">
        <v>90.5</v>
      </c>
      <c r="C17" s="187">
        <v>90.4</v>
      </c>
      <c r="D17" s="187">
        <v>84.2</v>
      </c>
      <c r="E17" s="187">
        <v>88.1</v>
      </c>
      <c r="F17" s="187">
        <v>89.3</v>
      </c>
      <c r="G17" s="187">
        <v>95.3</v>
      </c>
      <c r="H17" s="187">
        <v>96.8</v>
      </c>
      <c r="I17" s="187">
        <v>89.5</v>
      </c>
      <c r="J17" s="186">
        <v>89.1</v>
      </c>
      <c r="K17" s="181">
        <v>90.2</v>
      </c>
    </row>
    <row r="18" spans="1:11" ht="12">
      <c r="A18" s="17" t="s">
        <v>76</v>
      </c>
      <c r="B18" s="187">
        <v>90.5</v>
      </c>
      <c r="C18" s="187">
        <v>91.5</v>
      </c>
      <c r="D18" s="187">
        <v>86.8</v>
      </c>
      <c r="E18" s="187">
        <v>83.3</v>
      </c>
      <c r="F18" s="187">
        <v>90.9</v>
      </c>
      <c r="G18" s="187">
        <v>96.3</v>
      </c>
      <c r="H18" s="187">
        <v>98.9</v>
      </c>
      <c r="I18" s="187">
        <v>100</v>
      </c>
      <c r="J18" s="186">
        <v>87.8</v>
      </c>
      <c r="K18" s="181">
        <v>90.7</v>
      </c>
    </row>
    <row r="19" spans="1:11" ht="12">
      <c r="A19" s="17" t="s">
        <v>77</v>
      </c>
      <c r="B19" s="187">
        <v>92.4</v>
      </c>
      <c r="C19" s="187">
        <v>96.2</v>
      </c>
      <c r="D19" s="187">
        <v>90.6</v>
      </c>
      <c r="E19" s="187">
        <v>91.1</v>
      </c>
      <c r="F19" s="187">
        <v>93.7</v>
      </c>
      <c r="G19" s="187">
        <v>92</v>
      </c>
      <c r="H19" s="187">
        <v>100</v>
      </c>
      <c r="I19" s="187">
        <v>100</v>
      </c>
      <c r="J19" s="186">
        <v>92.4</v>
      </c>
      <c r="K19" s="181">
        <v>93.2</v>
      </c>
    </row>
    <row r="20" spans="1:11" ht="12">
      <c r="A20" s="17" t="s">
        <v>78</v>
      </c>
      <c r="B20" s="187">
        <v>94.3</v>
      </c>
      <c r="C20" s="187">
        <v>94.1</v>
      </c>
      <c r="D20" s="187">
        <v>96.1</v>
      </c>
      <c r="E20" s="187">
        <v>88</v>
      </c>
      <c r="F20" s="187">
        <v>89</v>
      </c>
      <c r="G20" s="187">
        <v>93.1</v>
      </c>
      <c r="H20" s="187">
        <v>99.3</v>
      </c>
      <c r="I20" s="187">
        <v>100</v>
      </c>
      <c r="J20" s="186">
        <v>90.5</v>
      </c>
      <c r="K20" s="181">
        <v>92.5</v>
      </c>
    </row>
    <row r="21" spans="1:11" ht="12">
      <c r="A21" s="17" t="s">
        <v>79</v>
      </c>
      <c r="B21" s="187">
        <v>91.3</v>
      </c>
      <c r="C21" s="187">
        <v>93.1</v>
      </c>
      <c r="D21" s="187">
        <v>87.9</v>
      </c>
      <c r="E21" s="187">
        <v>87.8</v>
      </c>
      <c r="F21" s="187">
        <v>89.2</v>
      </c>
      <c r="G21" s="187">
        <v>89.7</v>
      </c>
      <c r="H21" s="187">
        <v>96.3</v>
      </c>
      <c r="I21" s="187">
        <v>100</v>
      </c>
      <c r="J21" s="186">
        <v>89.5</v>
      </c>
      <c r="K21" s="181">
        <v>90.6</v>
      </c>
    </row>
    <row r="22" spans="1:11" ht="12">
      <c r="A22" s="17" t="s">
        <v>80</v>
      </c>
      <c r="B22" s="187">
        <v>92.2</v>
      </c>
      <c r="C22" s="187">
        <v>91.7</v>
      </c>
      <c r="D22" s="187">
        <v>33.299999999999997</v>
      </c>
      <c r="E22" s="187">
        <v>86.2</v>
      </c>
      <c r="F22" s="187">
        <v>93.2</v>
      </c>
      <c r="G22" s="187">
        <v>97.2</v>
      </c>
      <c r="H22" s="187">
        <v>96.4</v>
      </c>
      <c r="I22" s="187">
        <v>96</v>
      </c>
      <c r="J22" s="186">
        <v>89.3</v>
      </c>
      <c r="K22" s="181">
        <v>89.4</v>
      </c>
    </row>
    <row r="23" spans="1:11" ht="12">
      <c r="A23" s="17" t="s">
        <v>81</v>
      </c>
      <c r="B23" s="187">
        <v>91.1</v>
      </c>
      <c r="C23" s="187">
        <v>94.5</v>
      </c>
      <c r="D23" s="187">
        <v>89.8</v>
      </c>
      <c r="E23" s="187">
        <v>86.5</v>
      </c>
      <c r="F23" s="187">
        <v>94.5</v>
      </c>
      <c r="G23" s="187">
        <v>96.8</v>
      </c>
      <c r="H23" s="187">
        <v>100</v>
      </c>
      <c r="I23" s="187">
        <v>0</v>
      </c>
      <c r="J23" s="186">
        <v>90.1</v>
      </c>
      <c r="K23" s="181">
        <v>90.2</v>
      </c>
    </row>
    <row r="24" spans="1:11" ht="12">
      <c r="A24" s="17" t="s">
        <v>82</v>
      </c>
      <c r="B24" s="187">
        <v>89.9</v>
      </c>
      <c r="C24" s="187">
        <v>93.8</v>
      </c>
      <c r="D24" s="187">
        <v>92.5</v>
      </c>
      <c r="E24" s="187">
        <v>87.5</v>
      </c>
      <c r="F24" s="187">
        <v>89.1</v>
      </c>
      <c r="G24" s="187">
        <v>96.8</v>
      </c>
      <c r="H24" s="187">
        <v>93</v>
      </c>
      <c r="I24" s="187">
        <v>100</v>
      </c>
      <c r="J24" s="186">
        <v>89.2</v>
      </c>
      <c r="K24" s="181">
        <v>89.1</v>
      </c>
    </row>
    <row r="25" spans="1:11" ht="12">
      <c r="A25" s="17" t="s">
        <v>83</v>
      </c>
      <c r="B25" s="187">
        <v>94.5</v>
      </c>
      <c r="C25" s="187">
        <v>96.3</v>
      </c>
      <c r="D25" s="187">
        <v>89.8</v>
      </c>
      <c r="E25" s="187">
        <v>92.7</v>
      </c>
      <c r="F25" s="187">
        <v>94.1</v>
      </c>
      <c r="G25" s="187">
        <v>97.1</v>
      </c>
      <c r="H25" s="187">
        <v>98.7</v>
      </c>
      <c r="I25" s="187">
        <v>0</v>
      </c>
      <c r="J25" s="186">
        <v>93.5</v>
      </c>
      <c r="K25" s="181">
        <v>94.5</v>
      </c>
    </row>
    <row r="26" spans="1:11" ht="12">
      <c r="A26" s="17" t="s">
        <v>84</v>
      </c>
      <c r="B26" s="187">
        <v>90.7</v>
      </c>
      <c r="C26" s="187">
        <v>93.5</v>
      </c>
      <c r="D26" s="187">
        <v>92.1</v>
      </c>
      <c r="E26" s="187">
        <v>81.099999999999994</v>
      </c>
      <c r="F26" s="187">
        <v>89.1</v>
      </c>
      <c r="G26" s="187">
        <v>89.7</v>
      </c>
      <c r="H26" s="187">
        <v>100</v>
      </c>
      <c r="I26" s="187">
        <v>100</v>
      </c>
      <c r="J26" s="186">
        <v>86</v>
      </c>
      <c r="K26" s="181">
        <v>89.3</v>
      </c>
    </row>
    <row r="27" spans="1:11" ht="12">
      <c r="A27" s="17" t="s">
        <v>85</v>
      </c>
      <c r="B27" s="187">
        <v>91.1</v>
      </c>
      <c r="C27" s="187">
        <v>88.8</v>
      </c>
      <c r="D27" s="187">
        <v>90.4</v>
      </c>
      <c r="E27" s="187">
        <v>86.9</v>
      </c>
      <c r="F27" s="187">
        <v>91.6</v>
      </c>
      <c r="G27" s="187">
        <v>98.3</v>
      </c>
      <c r="H27" s="187">
        <v>98.4</v>
      </c>
      <c r="I27" s="187">
        <v>0</v>
      </c>
      <c r="J27" s="186">
        <v>89.6</v>
      </c>
      <c r="K27" s="181">
        <v>91.1</v>
      </c>
    </row>
    <row r="28" spans="1:11" ht="12">
      <c r="A28" s="17" t="s">
        <v>86</v>
      </c>
      <c r="B28" s="187">
        <v>92</v>
      </c>
      <c r="C28" s="187">
        <v>93.5</v>
      </c>
      <c r="D28" s="187">
        <v>95.5</v>
      </c>
      <c r="E28" s="187">
        <v>86.5</v>
      </c>
      <c r="F28" s="187">
        <v>92.9</v>
      </c>
      <c r="G28" s="187">
        <v>94.6</v>
      </c>
      <c r="H28" s="187">
        <v>97.2</v>
      </c>
      <c r="I28" s="187">
        <v>85.7</v>
      </c>
      <c r="J28" s="186">
        <v>90.6</v>
      </c>
      <c r="K28" s="181">
        <v>91</v>
      </c>
    </row>
    <row r="29" spans="1:11" ht="12">
      <c r="A29" s="17" t="s">
        <v>87</v>
      </c>
      <c r="B29" s="187">
        <v>86.6</v>
      </c>
      <c r="C29" s="187">
        <v>88.1</v>
      </c>
      <c r="D29" s="187">
        <v>88.7</v>
      </c>
      <c r="E29" s="187">
        <v>83.7</v>
      </c>
      <c r="F29" s="187">
        <v>90</v>
      </c>
      <c r="G29" s="187">
        <v>97.1</v>
      </c>
      <c r="H29" s="187">
        <v>95</v>
      </c>
      <c r="I29" s="187">
        <v>100</v>
      </c>
      <c r="J29" s="186">
        <v>85.8</v>
      </c>
      <c r="K29" s="181">
        <v>88.7</v>
      </c>
    </row>
    <row r="30" spans="1:11" s="79" customFormat="1" ht="12">
      <c r="A30" s="82" t="s">
        <v>93</v>
      </c>
      <c r="B30" s="188">
        <v>90.9</v>
      </c>
      <c r="C30" s="188">
        <v>91.9</v>
      </c>
      <c r="D30" s="188">
        <v>90.6</v>
      </c>
      <c r="E30" s="188">
        <v>86.6</v>
      </c>
      <c r="F30" s="188">
        <v>91.6</v>
      </c>
      <c r="G30" s="188">
        <v>95</v>
      </c>
      <c r="H30" s="188">
        <v>97.3</v>
      </c>
      <c r="I30" s="188">
        <v>97</v>
      </c>
      <c r="J30" s="186">
        <v>89.3</v>
      </c>
      <c r="K30" s="182">
        <v>90.9</v>
      </c>
    </row>
    <row r="31" spans="1:11" ht="12">
      <c r="A31" s="17" t="s">
        <v>88</v>
      </c>
      <c r="B31" s="187">
        <v>91.7</v>
      </c>
      <c r="C31" s="187">
        <v>98.3</v>
      </c>
      <c r="D31" s="187">
        <v>85</v>
      </c>
      <c r="E31" s="187">
        <v>90.8</v>
      </c>
      <c r="F31" s="187">
        <v>98</v>
      </c>
      <c r="G31" s="187">
        <v>100</v>
      </c>
      <c r="H31" s="187">
        <v>100</v>
      </c>
      <c r="I31" s="187">
        <v>100</v>
      </c>
      <c r="J31" s="186">
        <v>92.8</v>
      </c>
      <c r="K31" s="181">
        <v>94.5</v>
      </c>
    </row>
    <row r="32" spans="1:11" ht="12">
      <c r="A32" s="17" t="s">
        <v>89</v>
      </c>
      <c r="B32" s="187">
        <v>91.3</v>
      </c>
      <c r="C32" s="187">
        <v>82.8</v>
      </c>
      <c r="D32" s="187">
        <v>83.3</v>
      </c>
      <c r="E32" s="187">
        <v>82</v>
      </c>
      <c r="F32" s="187">
        <v>73.900000000000006</v>
      </c>
      <c r="G32" s="187">
        <v>100</v>
      </c>
      <c r="H32" s="187">
        <v>0</v>
      </c>
      <c r="I32" s="187">
        <v>0</v>
      </c>
      <c r="J32" s="186">
        <v>82.7</v>
      </c>
      <c r="K32" s="181">
        <v>82.7</v>
      </c>
    </row>
    <row r="33" spans="1:11" ht="12">
      <c r="A33" s="17" t="s">
        <v>90</v>
      </c>
      <c r="B33" s="187">
        <v>86.6</v>
      </c>
      <c r="C33" s="187">
        <v>93</v>
      </c>
      <c r="D33" s="187">
        <v>68.8</v>
      </c>
      <c r="E33" s="187">
        <v>86.3</v>
      </c>
      <c r="F33" s="187">
        <v>83.2</v>
      </c>
      <c r="G33" s="187">
        <v>90.9</v>
      </c>
      <c r="H33" s="187">
        <v>96.6</v>
      </c>
      <c r="I33" s="187">
        <v>0</v>
      </c>
      <c r="J33" s="186">
        <v>86.1</v>
      </c>
      <c r="K33" s="181">
        <v>91</v>
      </c>
    </row>
    <row r="34" spans="1:11" ht="12">
      <c r="A34" s="17" t="s">
        <v>91</v>
      </c>
      <c r="B34" s="187">
        <v>88.7</v>
      </c>
      <c r="C34" s="187">
        <v>82.4</v>
      </c>
      <c r="D34" s="187">
        <v>75</v>
      </c>
      <c r="E34" s="187">
        <v>86</v>
      </c>
      <c r="F34" s="187">
        <v>92</v>
      </c>
      <c r="G34" s="187">
        <v>100</v>
      </c>
      <c r="H34" s="187">
        <v>100</v>
      </c>
      <c r="I34" s="187">
        <v>0</v>
      </c>
      <c r="J34" s="186">
        <v>87.5</v>
      </c>
      <c r="K34" s="181">
        <v>86.2</v>
      </c>
    </row>
    <row r="35" spans="1:11" ht="12">
      <c r="A35" s="17" t="s">
        <v>92</v>
      </c>
      <c r="B35" s="187">
        <v>61.2</v>
      </c>
      <c r="C35" s="187">
        <v>70.599999999999994</v>
      </c>
      <c r="D35" s="187">
        <v>0</v>
      </c>
      <c r="E35" s="187">
        <v>58.1</v>
      </c>
      <c r="F35" s="187">
        <v>91.9</v>
      </c>
      <c r="G35" s="187">
        <v>32.299999999999997</v>
      </c>
      <c r="H35" s="187">
        <v>57.9</v>
      </c>
      <c r="I35" s="187">
        <v>0</v>
      </c>
      <c r="J35" s="186">
        <v>59.9</v>
      </c>
      <c r="K35" s="181">
        <v>61.9</v>
      </c>
    </row>
    <row r="36" spans="1:11" s="79" customFormat="1" ht="12">
      <c r="A36" s="83" t="s">
        <v>39</v>
      </c>
      <c r="B36" s="188">
        <v>85.9</v>
      </c>
      <c r="C36" s="188">
        <v>83.4</v>
      </c>
      <c r="D36" s="188">
        <v>77.599999999999994</v>
      </c>
      <c r="E36" s="188">
        <v>78.8</v>
      </c>
      <c r="F36" s="188">
        <v>89</v>
      </c>
      <c r="G36" s="188">
        <v>81</v>
      </c>
      <c r="H36" s="188">
        <v>91.7</v>
      </c>
      <c r="I36" s="188">
        <v>100</v>
      </c>
      <c r="J36" s="186">
        <v>82</v>
      </c>
      <c r="K36" s="182">
        <v>83.3</v>
      </c>
    </row>
    <row r="37" spans="1:11" ht="12">
      <c r="A37" s="84" t="s">
        <v>94</v>
      </c>
      <c r="B37" s="189">
        <v>90.7</v>
      </c>
      <c r="C37" s="189">
        <v>91.6</v>
      </c>
      <c r="D37" s="189">
        <v>90.4</v>
      </c>
      <c r="E37" s="189">
        <v>86.1</v>
      </c>
      <c r="F37" s="189">
        <v>91.5</v>
      </c>
      <c r="G37" s="189">
        <v>94.3</v>
      </c>
      <c r="H37" s="189">
        <v>97.1</v>
      </c>
      <c r="I37" s="189">
        <v>97.1</v>
      </c>
      <c r="J37" s="190">
        <v>88.9</v>
      </c>
      <c r="K37" s="184">
        <v>90.5</v>
      </c>
    </row>
    <row r="38" spans="1:11" ht="12">
      <c r="A38" s="249" t="s">
        <v>133</v>
      </c>
      <c r="B38" s="249"/>
      <c r="C38" s="250"/>
      <c r="D38" s="250"/>
      <c r="E38" s="250"/>
      <c r="F38" s="250"/>
      <c r="G38" s="250"/>
      <c r="H38" s="250"/>
      <c r="I38" s="250"/>
      <c r="J38" s="250"/>
      <c r="K38" s="250"/>
    </row>
    <row r="39" spans="1:11" ht="13.5" thickBot="1">
      <c r="A39" s="198" t="s">
        <v>125</v>
      </c>
      <c r="B39" s="226"/>
      <c r="C39" s="226"/>
      <c r="D39" s="226"/>
      <c r="E39" s="226"/>
      <c r="F39" s="226"/>
      <c r="G39" s="226"/>
      <c r="H39" s="226"/>
      <c r="I39" s="226"/>
      <c r="J39" s="226"/>
      <c r="K39" s="226"/>
    </row>
  </sheetData>
  <mergeCells count="5">
    <mergeCell ref="A39:K39"/>
    <mergeCell ref="A2:A3"/>
    <mergeCell ref="B2:J2"/>
    <mergeCell ref="K2:K3"/>
    <mergeCell ref="A38:K38"/>
  </mergeCells>
  <phoneticPr fontId="0" type="noConversion"/>
  <printOptions horizontalCentered="1" verticalCentered="1"/>
  <pageMargins left="0.42" right="0.31" top="0.54" bottom="0.66" header="0.34" footer="0.4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election activeCell="L3" sqref="L3"/>
    </sheetView>
  </sheetViews>
  <sheetFormatPr baseColWidth="10" defaultRowHeight="12.75"/>
  <cols>
    <col min="1" max="7" width="10.7109375" customWidth="1"/>
    <col min="8" max="8" width="27.5703125" customWidth="1"/>
    <col min="9" max="9" width="10.7109375" customWidth="1"/>
  </cols>
  <sheetData>
    <row r="1" spans="1:8" ht="15.95" customHeight="1">
      <c r="A1" s="259" t="s">
        <v>23</v>
      </c>
      <c r="B1" s="260"/>
      <c r="C1" s="260"/>
      <c r="D1" s="260"/>
      <c r="E1" s="260"/>
      <c r="F1" s="260"/>
      <c r="G1" s="260"/>
      <c r="H1" s="261"/>
    </row>
    <row r="2" spans="1:8" ht="30" customHeight="1">
      <c r="A2" s="251" t="s">
        <v>110</v>
      </c>
      <c r="B2" s="252"/>
      <c r="C2" s="252"/>
      <c r="D2" s="252"/>
      <c r="E2" s="252"/>
      <c r="F2" s="252"/>
      <c r="G2" s="252"/>
      <c r="H2" s="253"/>
    </row>
    <row r="3" spans="1:8" ht="75" customHeight="1">
      <c r="A3" s="251" t="s">
        <v>111</v>
      </c>
      <c r="B3" s="257"/>
      <c r="C3" s="257"/>
      <c r="D3" s="257"/>
      <c r="E3" s="257"/>
      <c r="F3" s="257"/>
      <c r="G3" s="257"/>
      <c r="H3" s="258"/>
    </row>
    <row r="4" spans="1:8" ht="75" customHeight="1">
      <c r="A4" s="262" t="s">
        <v>112</v>
      </c>
      <c r="B4" s="263"/>
      <c r="C4" s="263"/>
      <c r="D4" s="263"/>
      <c r="E4" s="263"/>
      <c r="F4" s="263"/>
      <c r="G4" s="263"/>
      <c r="H4" s="264"/>
    </row>
    <row r="5" spans="1:8" ht="15.95" customHeight="1">
      <c r="A5" s="254" t="s">
        <v>24</v>
      </c>
      <c r="B5" s="255"/>
      <c r="C5" s="255"/>
      <c r="D5" s="255"/>
      <c r="E5" s="255"/>
      <c r="F5" s="255"/>
      <c r="G5" s="255"/>
      <c r="H5" s="256"/>
    </row>
    <row r="6" spans="1:8">
      <c r="A6" s="265" t="s">
        <v>145</v>
      </c>
      <c r="B6" s="266"/>
      <c r="C6" s="266"/>
      <c r="D6" s="266"/>
      <c r="E6" s="266"/>
      <c r="F6" s="266"/>
      <c r="G6" s="266"/>
      <c r="H6" s="267"/>
    </row>
    <row r="7" spans="1:8">
      <c r="A7" s="14" t="s">
        <v>146</v>
      </c>
      <c r="B7" s="13"/>
      <c r="C7" s="13"/>
      <c r="D7" s="13"/>
      <c r="E7" s="13"/>
      <c r="F7" s="13"/>
      <c r="G7" s="13"/>
      <c r="H7" s="15"/>
    </row>
    <row r="8" spans="1:8" ht="39.950000000000003" customHeight="1">
      <c r="A8" s="268" t="s">
        <v>38</v>
      </c>
      <c r="B8" s="269"/>
      <c r="C8" s="269"/>
      <c r="D8" s="269"/>
      <c r="E8" s="269"/>
      <c r="F8" s="269"/>
      <c r="G8" s="269"/>
      <c r="H8" s="270"/>
    </row>
    <row r="9" spans="1:8" ht="60" customHeight="1">
      <c r="A9" s="251" t="s">
        <v>113</v>
      </c>
      <c r="B9" s="252"/>
      <c r="C9" s="252"/>
      <c r="D9" s="252"/>
      <c r="E9" s="252"/>
      <c r="F9" s="252"/>
      <c r="G9" s="252"/>
      <c r="H9" s="253"/>
    </row>
    <row r="10" spans="1:8" ht="15.95" customHeight="1">
      <c r="A10" s="11" t="s">
        <v>25</v>
      </c>
      <c r="B10" s="1"/>
      <c r="C10" s="1"/>
      <c r="D10" s="1"/>
      <c r="E10" s="1"/>
      <c r="F10" s="1"/>
      <c r="G10" s="1"/>
      <c r="H10" s="2"/>
    </row>
    <row r="11" spans="1:8" ht="12" customHeight="1">
      <c r="A11" s="3" t="s">
        <v>28</v>
      </c>
      <c r="B11" s="4"/>
      <c r="C11" s="4"/>
      <c r="D11" s="4"/>
      <c r="E11" s="4"/>
      <c r="F11" s="4"/>
      <c r="G11" s="4"/>
      <c r="H11" s="5"/>
    </row>
    <row r="12" spans="1:8" ht="12" customHeight="1">
      <c r="A12" s="3" t="s">
        <v>27</v>
      </c>
      <c r="B12" s="4"/>
      <c r="C12" s="4"/>
      <c r="D12" s="4"/>
      <c r="E12" s="4"/>
      <c r="F12" s="4"/>
      <c r="G12" s="4"/>
      <c r="H12" s="5"/>
    </row>
    <row r="13" spans="1:8" ht="12" customHeight="1">
      <c r="A13" s="3" t="s">
        <v>26</v>
      </c>
      <c r="B13" s="4"/>
      <c r="C13" s="4"/>
      <c r="D13" s="4"/>
      <c r="E13" s="4"/>
      <c r="F13" s="4"/>
      <c r="G13" s="4"/>
      <c r="H13" s="5"/>
    </row>
    <row r="14" spans="1:8" ht="15.95" customHeight="1">
      <c r="A14" s="12" t="s">
        <v>29</v>
      </c>
      <c r="B14" s="4"/>
      <c r="C14" s="4"/>
      <c r="D14" s="4"/>
      <c r="E14" s="4"/>
      <c r="F14" s="4"/>
      <c r="G14" s="4"/>
      <c r="H14" s="5"/>
    </row>
    <row r="15" spans="1:8">
      <c r="A15" s="10" t="s">
        <v>96</v>
      </c>
      <c r="B15" s="4"/>
      <c r="C15" s="4"/>
      <c r="D15" s="4"/>
      <c r="E15" s="4"/>
      <c r="F15" s="4"/>
      <c r="G15" s="4"/>
      <c r="H15" s="5"/>
    </row>
    <row r="16" spans="1:8" ht="12" customHeight="1">
      <c r="A16" s="3" t="s">
        <v>48</v>
      </c>
      <c r="B16" s="4"/>
      <c r="C16" s="4"/>
      <c r="D16" s="4"/>
      <c r="E16" s="4"/>
      <c r="F16" s="4"/>
      <c r="G16" s="4"/>
      <c r="H16" s="5"/>
    </row>
    <row r="17" spans="1:8" ht="12" customHeight="1">
      <c r="A17" s="3" t="s">
        <v>30</v>
      </c>
      <c r="B17" s="4"/>
      <c r="C17" s="4"/>
      <c r="D17" s="4"/>
      <c r="E17" s="4"/>
      <c r="F17" s="4"/>
      <c r="G17" s="4"/>
      <c r="H17" s="5"/>
    </row>
    <row r="18" spans="1:8" ht="12" customHeight="1">
      <c r="A18" s="3" t="s">
        <v>31</v>
      </c>
      <c r="B18" s="4"/>
      <c r="C18" s="4"/>
      <c r="D18" s="4"/>
      <c r="E18" s="4"/>
      <c r="F18" s="4"/>
      <c r="G18" s="4"/>
      <c r="H18" s="5"/>
    </row>
    <row r="19" spans="1:8" ht="12" customHeight="1">
      <c r="A19" s="10" t="s">
        <v>97</v>
      </c>
      <c r="B19" s="4"/>
      <c r="C19" s="4"/>
      <c r="D19" s="4"/>
      <c r="E19" s="4"/>
      <c r="F19" s="4"/>
      <c r="G19" s="4"/>
      <c r="H19" s="5"/>
    </row>
    <row r="20" spans="1:8" ht="12" customHeight="1">
      <c r="A20" s="3" t="s">
        <v>52</v>
      </c>
      <c r="B20" s="4"/>
      <c r="C20" s="4"/>
      <c r="D20" s="4"/>
      <c r="E20" s="4"/>
      <c r="F20" s="4"/>
      <c r="G20" s="4"/>
      <c r="H20" s="5"/>
    </row>
    <row r="21" spans="1:8" ht="12" customHeight="1">
      <c r="A21" s="3" t="s">
        <v>95</v>
      </c>
      <c r="B21" s="4"/>
      <c r="C21" s="4"/>
      <c r="D21" s="4"/>
      <c r="E21" s="4"/>
      <c r="F21" s="4"/>
      <c r="G21" s="4"/>
      <c r="H21" s="5"/>
    </row>
    <row r="22" spans="1:8" ht="12" customHeight="1">
      <c r="A22" s="3" t="s">
        <v>117</v>
      </c>
      <c r="B22" s="4"/>
      <c r="C22" s="4"/>
      <c r="D22" s="4"/>
      <c r="E22" s="4"/>
      <c r="F22" s="4"/>
      <c r="G22" s="4"/>
      <c r="H22" s="5"/>
    </row>
    <row r="23" spans="1:8" ht="12" customHeight="1">
      <c r="A23" s="10" t="s">
        <v>109</v>
      </c>
      <c r="B23" s="4"/>
      <c r="C23" s="4"/>
      <c r="D23" s="4"/>
      <c r="E23" s="4"/>
      <c r="F23" s="4"/>
      <c r="G23" s="4"/>
      <c r="H23" s="5"/>
    </row>
    <row r="24" spans="1:8" ht="12" customHeight="1">
      <c r="A24" s="3" t="s">
        <v>47</v>
      </c>
      <c r="B24" s="4"/>
      <c r="C24" s="4"/>
      <c r="D24" s="4"/>
      <c r="E24" s="4"/>
      <c r="F24" s="4"/>
      <c r="G24" s="4"/>
      <c r="H24" s="5"/>
    </row>
    <row r="25" spans="1:8" ht="12" customHeight="1">
      <c r="A25" s="6" t="s">
        <v>115</v>
      </c>
      <c r="B25" s="7"/>
      <c r="C25" s="7"/>
      <c r="D25" s="7"/>
      <c r="E25" s="7"/>
      <c r="F25" s="7"/>
      <c r="G25" s="7"/>
      <c r="H25" s="8"/>
    </row>
  </sheetData>
  <mergeCells count="8">
    <mergeCell ref="A9:H9"/>
    <mergeCell ref="A5:H5"/>
    <mergeCell ref="A2:H2"/>
    <mergeCell ref="A3:H3"/>
    <mergeCell ref="A1:H1"/>
    <mergeCell ref="A4:H4"/>
    <mergeCell ref="A6:H6"/>
    <mergeCell ref="A8:H8"/>
  </mergeCells>
  <phoneticPr fontId="2" type="noConversion"/>
  <pageMargins left="0.78740157499999996" right="0.78740157499999996" top="0.984251969" bottom="0.984251969" header="0.4921259845" footer="0.4921259845"/>
  <pageSetup paperSize="9" scale="82"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L10"/>
  <sheetViews>
    <sheetView zoomScaleNormal="100" workbookViewId="0">
      <selection activeCell="O23" sqref="O23"/>
    </sheetView>
  </sheetViews>
  <sheetFormatPr baseColWidth="10" defaultRowHeight="12.75" customHeight="1"/>
  <cols>
    <col min="1" max="1" width="11.140625" style="24" customWidth="1"/>
    <col min="2" max="12" width="9" style="24" customWidth="1"/>
    <col min="13" max="16384" width="11.42578125" style="24"/>
  </cols>
  <sheetData>
    <row r="1" spans="1:38" ht="12.75" customHeight="1" thickBot="1">
      <c r="A1" s="22" t="s">
        <v>121</v>
      </c>
      <c r="B1" s="23"/>
      <c r="C1" s="23"/>
      <c r="D1" s="23"/>
      <c r="E1" s="23"/>
      <c r="F1" s="23"/>
      <c r="G1" s="23"/>
      <c r="H1" s="23"/>
      <c r="I1" s="23"/>
      <c r="J1" s="23"/>
      <c r="K1" s="23"/>
      <c r="L1" s="23"/>
    </row>
    <row r="2" spans="1:38" ht="12.75" customHeight="1" thickTop="1">
      <c r="A2" s="204" t="s">
        <v>0</v>
      </c>
      <c r="B2" s="203" t="s">
        <v>1</v>
      </c>
      <c r="C2" s="203"/>
      <c r="D2" s="203"/>
      <c r="E2" s="203"/>
      <c r="F2" s="206"/>
      <c r="G2" s="207" t="s">
        <v>59</v>
      </c>
      <c r="H2" s="203"/>
      <c r="I2" s="208"/>
      <c r="J2" s="202" t="s">
        <v>2</v>
      </c>
      <c r="K2" s="203"/>
      <c r="L2" s="203"/>
    </row>
    <row r="3" spans="1:38" ht="12.75" customHeight="1">
      <c r="A3" s="205"/>
      <c r="B3" s="90" t="s">
        <v>3</v>
      </c>
      <c r="C3" s="91" t="s">
        <v>4</v>
      </c>
      <c r="D3" s="91" t="s">
        <v>5</v>
      </c>
      <c r="E3" s="90" t="s">
        <v>6</v>
      </c>
      <c r="F3" s="92" t="s">
        <v>7</v>
      </c>
      <c r="G3" s="93" t="s">
        <v>3</v>
      </c>
      <c r="H3" s="94" t="s">
        <v>4</v>
      </c>
      <c r="I3" s="95" t="s">
        <v>7</v>
      </c>
      <c r="J3" s="96" t="s">
        <v>3</v>
      </c>
      <c r="K3" s="91" t="s">
        <v>4</v>
      </c>
      <c r="L3" s="91" t="s">
        <v>8</v>
      </c>
    </row>
    <row r="4" spans="1:38" ht="12">
      <c r="A4" s="97" t="s">
        <v>104</v>
      </c>
      <c r="B4" s="103">
        <v>204402</v>
      </c>
      <c r="C4" s="103">
        <v>168233</v>
      </c>
      <c r="D4" s="104">
        <v>82.3</v>
      </c>
      <c r="E4" s="103">
        <v>10131</v>
      </c>
      <c r="F4" s="105">
        <v>5</v>
      </c>
      <c r="G4" s="106">
        <v>26038</v>
      </c>
      <c r="H4" s="103">
        <v>19318</v>
      </c>
      <c r="I4" s="107">
        <v>74.2</v>
      </c>
      <c r="J4" s="108">
        <v>204402</v>
      </c>
      <c r="K4" s="103">
        <v>187551</v>
      </c>
      <c r="L4" s="104">
        <v>91.7559515073238</v>
      </c>
    </row>
    <row r="5" spans="1:38" ht="12">
      <c r="A5" s="98" t="s">
        <v>100</v>
      </c>
      <c r="B5" s="109">
        <v>131869</v>
      </c>
      <c r="C5" s="109">
        <v>103750</v>
      </c>
      <c r="D5" s="110">
        <v>78.7</v>
      </c>
      <c r="E5" s="109">
        <v>6898</v>
      </c>
      <c r="F5" s="111">
        <v>5.2</v>
      </c>
      <c r="G5" s="112">
        <v>21221</v>
      </c>
      <c r="H5" s="109">
        <v>15297</v>
      </c>
      <c r="I5" s="113">
        <v>72.099999999999994</v>
      </c>
      <c r="J5" s="114">
        <v>131869</v>
      </c>
      <c r="K5" s="109">
        <v>119047</v>
      </c>
      <c r="L5" s="110">
        <v>90.276714011632748</v>
      </c>
    </row>
    <row r="6" spans="1:38" ht="12">
      <c r="A6" s="98" t="s">
        <v>103</v>
      </c>
      <c r="B6" s="109">
        <v>57873</v>
      </c>
      <c r="C6" s="109">
        <v>46213</v>
      </c>
      <c r="D6" s="110">
        <v>79.900000000000006</v>
      </c>
      <c r="E6" s="109">
        <v>3035</v>
      </c>
      <c r="F6" s="111">
        <v>5.2</v>
      </c>
      <c r="G6" s="112">
        <v>8625</v>
      </c>
      <c r="H6" s="109">
        <v>6250</v>
      </c>
      <c r="I6" s="113">
        <v>72.5</v>
      </c>
      <c r="J6" s="114">
        <v>57873</v>
      </c>
      <c r="K6" s="109">
        <v>52463</v>
      </c>
      <c r="L6" s="110">
        <v>90.651944775629403</v>
      </c>
    </row>
    <row r="7" spans="1:38" s="25" customFormat="1" ht="12">
      <c r="A7" s="50" t="s">
        <v>9</v>
      </c>
      <c r="B7" s="115">
        <v>394144</v>
      </c>
      <c r="C7" s="115">
        <v>318196</v>
      </c>
      <c r="D7" s="116">
        <v>80.730900381586423</v>
      </c>
      <c r="E7" s="115">
        <v>20064</v>
      </c>
      <c r="F7" s="117">
        <v>5.090525290249249</v>
      </c>
      <c r="G7" s="118">
        <v>55884</v>
      </c>
      <c r="H7" s="115">
        <v>40865</v>
      </c>
      <c r="I7" s="119">
        <v>73.124686851334914</v>
      </c>
      <c r="J7" s="120">
        <v>394144</v>
      </c>
      <c r="K7" s="115">
        <v>359061</v>
      </c>
      <c r="L7" s="116">
        <v>91.09893845904034</v>
      </c>
      <c r="M7" s="24"/>
      <c r="N7" s="24"/>
      <c r="O7" s="24"/>
      <c r="P7" s="24"/>
      <c r="Q7" s="24"/>
      <c r="R7" s="24"/>
      <c r="S7" s="24"/>
      <c r="T7" s="24"/>
      <c r="U7" s="24"/>
      <c r="V7" s="24"/>
      <c r="W7" s="24"/>
      <c r="X7" s="24"/>
      <c r="Y7" s="24"/>
      <c r="Z7" s="24"/>
      <c r="AA7" s="24"/>
      <c r="AB7" s="24"/>
      <c r="AC7" s="24"/>
      <c r="AD7" s="24"/>
      <c r="AE7" s="24"/>
      <c r="AF7" s="24"/>
      <c r="AG7" s="24"/>
      <c r="AH7" s="24"/>
      <c r="AI7" s="24"/>
      <c r="AJ7" s="24"/>
      <c r="AK7" s="24"/>
      <c r="AL7" s="24"/>
    </row>
    <row r="8" spans="1:38" s="25" customFormat="1" ht="12">
      <c r="A8" s="209" t="s">
        <v>132</v>
      </c>
      <c r="B8" s="210"/>
      <c r="C8" s="210"/>
      <c r="D8" s="210"/>
      <c r="E8" s="210"/>
      <c r="F8" s="210"/>
      <c r="G8" s="210"/>
      <c r="H8" s="210"/>
      <c r="I8" s="210"/>
      <c r="J8" s="210"/>
      <c r="K8" s="210"/>
      <c r="L8" s="210"/>
      <c r="M8" s="24"/>
      <c r="N8" s="24"/>
      <c r="O8" s="24"/>
      <c r="P8" s="24"/>
      <c r="Q8" s="24"/>
      <c r="R8" s="24"/>
      <c r="S8" s="24"/>
      <c r="T8" s="24"/>
      <c r="U8" s="24"/>
      <c r="V8" s="24"/>
      <c r="W8" s="24"/>
      <c r="X8" s="24"/>
      <c r="Y8" s="24"/>
      <c r="Z8" s="24"/>
      <c r="AA8" s="24"/>
      <c r="AB8" s="24"/>
      <c r="AC8" s="24"/>
      <c r="AD8" s="24"/>
      <c r="AE8" s="24"/>
      <c r="AF8" s="24"/>
      <c r="AG8" s="24"/>
      <c r="AH8" s="24"/>
      <c r="AI8" s="24"/>
      <c r="AJ8" s="24"/>
      <c r="AK8" s="24"/>
      <c r="AL8" s="24"/>
    </row>
    <row r="9" spans="1:38" ht="12">
      <c r="A9" s="200" t="s">
        <v>141</v>
      </c>
      <c r="B9" s="200"/>
      <c r="C9" s="201"/>
      <c r="D9" s="201"/>
      <c r="E9" s="201"/>
      <c r="F9" s="201"/>
      <c r="G9" s="201"/>
      <c r="H9" s="201"/>
      <c r="I9" s="201"/>
      <c r="J9" s="201"/>
      <c r="K9" s="201"/>
      <c r="L9" s="201"/>
    </row>
    <row r="10" spans="1:38" ht="12.75" customHeight="1" thickBot="1">
      <c r="A10" s="198" t="s">
        <v>125</v>
      </c>
      <c r="B10" s="199"/>
      <c r="C10" s="199"/>
      <c r="D10" s="199"/>
      <c r="E10" s="199"/>
      <c r="F10" s="199"/>
      <c r="G10" s="199"/>
      <c r="H10" s="199"/>
      <c r="I10" s="199"/>
      <c r="J10" s="199"/>
      <c r="K10" s="199"/>
      <c r="L10" s="199"/>
    </row>
  </sheetData>
  <mergeCells count="7">
    <mergeCell ref="A10:L10"/>
    <mergeCell ref="A9:L9"/>
    <mergeCell ref="J2:L2"/>
    <mergeCell ref="A2:A3"/>
    <mergeCell ref="B2:F2"/>
    <mergeCell ref="G2:I2"/>
    <mergeCell ref="A8:L8"/>
  </mergeCells>
  <phoneticPr fontId="0" type="noConversion"/>
  <pageMargins left="0.44" right="0.39" top="0.59" bottom="0.8" header="0.41" footer="0.4921259845"/>
  <pageSetup paperSize="9" scale="3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election activeCell="O26" sqref="O26"/>
    </sheetView>
  </sheetViews>
  <sheetFormatPr baseColWidth="10" defaultRowHeight="11.25"/>
  <cols>
    <col min="1" max="12" width="11" style="9" customWidth="1"/>
    <col min="13" max="16384" width="11.42578125" style="9"/>
  </cols>
  <sheetData>
    <row r="1" spans="1:12" ht="12.75" customHeight="1" thickBot="1">
      <c r="A1" s="39" t="s">
        <v>122</v>
      </c>
      <c r="B1" s="89"/>
      <c r="C1" s="89"/>
      <c r="D1" s="89"/>
      <c r="E1" s="89"/>
      <c r="F1" s="89"/>
      <c r="G1" s="89"/>
      <c r="H1" s="89"/>
      <c r="I1" s="89"/>
      <c r="J1" s="89"/>
      <c r="K1" s="89"/>
      <c r="L1" s="89"/>
    </row>
    <row r="2" spans="1:12" ht="25.5" customHeight="1" thickTop="1">
      <c r="A2" s="219" t="s">
        <v>0</v>
      </c>
      <c r="B2" s="221" t="s">
        <v>123</v>
      </c>
      <c r="C2" s="213"/>
      <c r="D2" s="216"/>
      <c r="E2" s="212" t="s">
        <v>124</v>
      </c>
      <c r="F2" s="213"/>
      <c r="G2" s="214"/>
      <c r="H2" s="215" t="s">
        <v>45</v>
      </c>
      <c r="I2" s="216"/>
      <c r="J2" s="217" t="s">
        <v>44</v>
      </c>
      <c r="K2" s="214"/>
      <c r="L2" s="215" t="s">
        <v>57</v>
      </c>
    </row>
    <row r="3" spans="1:12" ht="35.25" customHeight="1">
      <c r="A3" s="220"/>
      <c r="B3" s="42" t="s">
        <v>3</v>
      </c>
      <c r="C3" s="42" t="s">
        <v>4</v>
      </c>
      <c r="D3" s="52" t="s">
        <v>46</v>
      </c>
      <c r="E3" s="44" t="s">
        <v>3</v>
      </c>
      <c r="F3" s="42" t="s">
        <v>4</v>
      </c>
      <c r="G3" s="45" t="s">
        <v>46</v>
      </c>
      <c r="H3" s="46" t="s">
        <v>3</v>
      </c>
      <c r="I3" s="52" t="s">
        <v>4</v>
      </c>
      <c r="J3" s="47" t="s">
        <v>3</v>
      </c>
      <c r="K3" s="45" t="s">
        <v>4</v>
      </c>
      <c r="L3" s="218"/>
    </row>
    <row r="4" spans="1:12" ht="12">
      <c r="A4" s="48" t="s">
        <v>104</v>
      </c>
      <c r="B4" s="121">
        <v>204402</v>
      </c>
      <c r="C4" s="121">
        <v>187551</v>
      </c>
      <c r="D4" s="122">
        <v>91.8</v>
      </c>
      <c r="E4" s="123">
        <v>192695</v>
      </c>
      <c r="F4" s="121">
        <v>176923</v>
      </c>
      <c r="G4" s="124">
        <v>91.8</v>
      </c>
      <c r="H4" s="125">
        <v>11707</v>
      </c>
      <c r="I4" s="126">
        <v>10628</v>
      </c>
      <c r="J4" s="127">
        <v>6.1</v>
      </c>
      <c r="K4" s="124">
        <v>6</v>
      </c>
      <c r="L4" s="128">
        <v>0</v>
      </c>
    </row>
    <row r="5" spans="1:12" ht="12">
      <c r="A5" s="49" t="s">
        <v>100</v>
      </c>
      <c r="B5" s="129">
        <v>131869</v>
      </c>
      <c r="C5" s="129">
        <v>119047</v>
      </c>
      <c r="D5" s="130">
        <v>90.3</v>
      </c>
      <c r="E5" s="131">
        <v>121447</v>
      </c>
      <c r="F5" s="129">
        <v>108113</v>
      </c>
      <c r="G5" s="132">
        <v>89</v>
      </c>
      <c r="H5" s="133">
        <v>10422</v>
      </c>
      <c r="I5" s="134">
        <v>10934</v>
      </c>
      <c r="J5" s="135">
        <v>8.6</v>
      </c>
      <c r="K5" s="132">
        <v>10.1</v>
      </c>
      <c r="L5" s="136">
        <v>1.2999999999999972</v>
      </c>
    </row>
    <row r="6" spans="1:12" ht="12">
      <c r="A6" s="49" t="s">
        <v>103</v>
      </c>
      <c r="B6" s="129">
        <v>57873</v>
      </c>
      <c r="C6" s="129">
        <v>52463</v>
      </c>
      <c r="D6" s="130">
        <v>90.7</v>
      </c>
      <c r="E6" s="131">
        <v>57889</v>
      </c>
      <c r="F6" s="129">
        <v>52439</v>
      </c>
      <c r="G6" s="132">
        <v>90.6</v>
      </c>
      <c r="H6" s="133">
        <v>-16</v>
      </c>
      <c r="I6" s="134">
        <v>24</v>
      </c>
      <c r="J6" s="135">
        <v>0</v>
      </c>
      <c r="K6" s="132">
        <v>0</v>
      </c>
      <c r="L6" s="136">
        <v>0.10000000000000853</v>
      </c>
    </row>
    <row r="7" spans="1:12" ht="12">
      <c r="A7" s="50" t="s">
        <v>9</v>
      </c>
      <c r="B7" s="115">
        <v>394144</v>
      </c>
      <c r="C7" s="115">
        <v>359061</v>
      </c>
      <c r="D7" s="117">
        <v>91.09893845904034</v>
      </c>
      <c r="E7" s="118">
        <v>372031</v>
      </c>
      <c r="F7" s="115">
        <v>337475</v>
      </c>
      <c r="G7" s="119">
        <v>90.711526727611414</v>
      </c>
      <c r="H7" s="120">
        <v>22113</v>
      </c>
      <c r="I7" s="137">
        <v>21586</v>
      </c>
      <c r="J7" s="138">
        <v>5.9438595170832542</v>
      </c>
      <c r="K7" s="139">
        <v>6.3963256537521298</v>
      </c>
      <c r="L7" s="140">
        <v>0.39999999999999147</v>
      </c>
    </row>
    <row r="8" spans="1:12" ht="15.75" customHeight="1">
      <c r="A8" s="209" t="s">
        <v>132</v>
      </c>
      <c r="B8" s="210"/>
      <c r="C8" s="210"/>
      <c r="D8" s="210"/>
      <c r="E8" s="210"/>
      <c r="F8" s="210"/>
      <c r="G8" s="210"/>
      <c r="H8" s="210"/>
      <c r="I8" s="210"/>
      <c r="J8" s="210"/>
      <c r="K8" s="210"/>
      <c r="L8" s="210"/>
    </row>
    <row r="9" spans="1:12" ht="12.75" customHeight="1">
      <c r="A9" s="211" t="s">
        <v>141</v>
      </c>
      <c r="B9" s="211"/>
      <c r="C9" s="201"/>
      <c r="D9" s="201"/>
      <c r="E9" s="201"/>
      <c r="F9" s="201"/>
      <c r="G9" s="201"/>
      <c r="H9" s="201"/>
      <c r="I9" s="201"/>
      <c r="J9" s="201"/>
      <c r="K9" s="201"/>
      <c r="L9" s="201"/>
    </row>
    <row r="10" spans="1:12" ht="12.75" thickBot="1">
      <c r="A10" s="198" t="s">
        <v>125</v>
      </c>
      <c r="B10" s="199"/>
      <c r="C10" s="199"/>
      <c r="D10" s="199"/>
      <c r="E10" s="199"/>
      <c r="F10" s="199"/>
      <c r="G10" s="199"/>
      <c r="H10" s="199"/>
      <c r="I10" s="199"/>
      <c r="J10" s="199"/>
      <c r="K10" s="199"/>
      <c r="L10" s="199"/>
    </row>
  </sheetData>
  <mergeCells count="9">
    <mergeCell ref="A10:L10"/>
    <mergeCell ref="A8:L8"/>
    <mergeCell ref="A9:L9"/>
    <mergeCell ref="E2:G2"/>
    <mergeCell ref="H2:I2"/>
    <mergeCell ref="J2:K2"/>
    <mergeCell ref="L2:L3"/>
    <mergeCell ref="A2:A3"/>
    <mergeCell ref="B2:D2"/>
  </mergeCells>
  <phoneticPr fontId="2" type="noConversion"/>
  <pageMargins left="0.44" right="0.39" top="0.59" bottom="0.8" header="0.41"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workbookViewId="0">
      <selection activeCell="D43" sqref="D43"/>
    </sheetView>
  </sheetViews>
  <sheetFormatPr baseColWidth="10" defaultRowHeight="11.25"/>
  <cols>
    <col min="1" max="1" width="15.5703125" style="25" customWidth="1"/>
    <col min="2" max="12" width="11.85546875" style="25" customWidth="1"/>
    <col min="13" max="16384" width="11.42578125" style="25"/>
  </cols>
  <sheetData>
    <row r="1" spans="1:12" ht="12.75" thickBot="1">
      <c r="A1" s="34" t="s">
        <v>127</v>
      </c>
      <c r="B1" s="35"/>
      <c r="C1" s="35"/>
      <c r="D1" s="35"/>
      <c r="E1" s="35"/>
      <c r="F1" s="35"/>
      <c r="G1" s="35"/>
      <c r="H1" s="35"/>
      <c r="I1" s="35"/>
      <c r="J1" s="35"/>
      <c r="K1" s="35"/>
      <c r="L1" s="35"/>
    </row>
    <row r="2" spans="1:12" ht="12.75" customHeight="1" thickTop="1">
      <c r="A2" s="219" t="s">
        <v>0</v>
      </c>
      <c r="B2" s="213" t="s">
        <v>1</v>
      </c>
      <c r="C2" s="213"/>
      <c r="D2" s="213"/>
      <c r="E2" s="213"/>
      <c r="F2" s="216"/>
      <c r="G2" s="217" t="s">
        <v>59</v>
      </c>
      <c r="H2" s="213"/>
      <c r="I2" s="214"/>
      <c r="J2" s="215" t="s">
        <v>2</v>
      </c>
      <c r="K2" s="213"/>
      <c r="L2" s="213"/>
    </row>
    <row r="3" spans="1:12" ht="12">
      <c r="A3" s="220"/>
      <c r="B3" s="99" t="s">
        <v>3</v>
      </c>
      <c r="C3" s="42" t="s">
        <v>4</v>
      </c>
      <c r="D3" s="42" t="s">
        <v>7</v>
      </c>
      <c r="E3" s="99" t="s">
        <v>6</v>
      </c>
      <c r="F3" s="52" t="s">
        <v>7</v>
      </c>
      <c r="G3" s="47" t="s">
        <v>3</v>
      </c>
      <c r="H3" s="42" t="s">
        <v>4</v>
      </c>
      <c r="I3" s="45" t="s">
        <v>7</v>
      </c>
      <c r="J3" s="100" t="s">
        <v>3</v>
      </c>
      <c r="K3" s="42" t="s">
        <v>4</v>
      </c>
      <c r="L3" s="42" t="s">
        <v>8</v>
      </c>
    </row>
    <row r="4" spans="1:12" ht="12">
      <c r="A4" s="101" t="s">
        <v>43</v>
      </c>
      <c r="B4" s="121">
        <v>36071</v>
      </c>
      <c r="C4" s="121">
        <v>29412</v>
      </c>
      <c r="D4" s="141">
        <v>81.5</v>
      </c>
      <c r="E4" s="121">
        <v>1539</v>
      </c>
      <c r="F4" s="142">
        <v>4.3</v>
      </c>
      <c r="G4" s="123">
        <v>5120</v>
      </c>
      <c r="H4" s="121">
        <v>3302</v>
      </c>
      <c r="I4" s="124">
        <v>64.5</v>
      </c>
      <c r="J4" s="125">
        <v>36071</v>
      </c>
      <c r="K4" s="121">
        <v>32714</v>
      </c>
      <c r="L4" s="141">
        <v>90.693354772531947</v>
      </c>
    </row>
    <row r="5" spans="1:12" ht="12">
      <c r="A5" s="49" t="s">
        <v>40</v>
      </c>
      <c r="B5" s="129">
        <v>9193</v>
      </c>
      <c r="C5" s="129">
        <v>7453</v>
      </c>
      <c r="D5" s="143">
        <v>81.099999999999994</v>
      </c>
      <c r="E5" s="129">
        <v>380</v>
      </c>
      <c r="F5" s="144">
        <v>4.0999999999999996</v>
      </c>
      <c r="G5" s="131">
        <v>1360</v>
      </c>
      <c r="H5" s="129">
        <v>964</v>
      </c>
      <c r="I5" s="132">
        <v>70.900000000000006</v>
      </c>
      <c r="J5" s="133">
        <v>9193</v>
      </c>
      <c r="K5" s="129">
        <v>8417</v>
      </c>
      <c r="L5" s="143">
        <v>91.55879473512455</v>
      </c>
    </row>
    <row r="6" spans="1:12" ht="12">
      <c r="A6" s="49" t="s">
        <v>11</v>
      </c>
      <c r="B6" s="129">
        <v>5547</v>
      </c>
      <c r="C6" s="129">
        <v>5015</v>
      </c>
      <c r="D6" s="143">
        <v>90.4</v>
      </c>
      <c r="E6" s="129">
        <v>532</v>
      </c>
      <c r="F6" s="144">
        <v>9.6</v>
      </c>
      <c r="G6" s="131" t="s">
        <v>144</v>
      </c>
      <c r="H6" s="129" t="s">
        <v>144</v>
      </c>
      <c r="I6" s="132" t="s">
        <v>144</v>
      </c>
      <c r="J6" s="133">
        <v>5547</v>
      </c>
      <c r="K6" s="129">
        <v>5015</v>
      </c>
      <c r="L6" s="143">
        <v>90.409230214530382</v>
      </c>
    </row>
    <row r="7" spans="1:12" ht="12">
      <c r="A7" s="53" t="s">
        <v>54</v>
      </c>
      <c r="B7" s="145">
        <v>50811</v>
      </c>
      <c r="C7" s="145">
        <v>41880</v>
      </c>
      <c r="D7" s="146">
        <v>82.423097360807702</v>
      </c>
      <c r="E7" s="145">
        <v>2451</v>
      </c>
      <c r="F7" s="147">
        <v>4.8237586349412522</v>
      </c>
      <c r="G7" s="148">
        <v>6480</v>
      </c>
      <c r="H7" s="145">
        <v>4266</v>
      </c>
      <c r="I7" s="149">
        <v>65.833333333333329</v>
      </c>
      <c r="J7" s="150">
        <v>50811</v>
      </c>
      <c r="K7" s="145">
        <v>46146</v>
      </c>
      <c r="L7" s="146">
        <v>90.818917163606301</v>
      </c>
    </row>
    <row r="8" spans="1:12" ht="12">
      <c r="A8" s="49" t="s">
        <v>53</v>
      </c>
      <c r="B8" s="129">
        <v>73684</v>
      </c>
      <c r="C8" s="129">
        <v>53709</v>
      </c>
      <c r="D8" s="143">
        <v>72.900000000000006</v>
      </c>
      <c r="E8" s="129">
        <v>5587</v>
      </c>
      <c r="F8" s="144">
        <v>7.6</v>
      </c>
      <c r="G8" s="131">
        <v>14388</v>
      </c>
      <c r="H8" s="129">
        <v>9747</v>
      </c>
      <c r="I8" s="132">
        <v>67.7</v>
      </c>
      <c r="J8" s="133">
        <v>73684</v>
      </c>
      <c r="K8" s="129">
        <v>63456</v>
      </c>
      <c r="L8" s="143">
        <v>86.11910319743771</v>
      </c>
    </row>
    <row r="9" spans="1:12" ht="12">
      <c r="A9" s="49" t="s">
        <v>10</v>
      </c>
      <c r="B9" s="129">
        <v>24679</v>
      </c>
      <c r="C9" s="129">
        <v>20029</v>
      </c>
      <c r="D9" s="143">
        <v>81.2</v>
      </c>
      <c r="E9" s="129">
        <v>904</v>
      </c>
      <c r="F9" s="144">
        <v>3.7</v>
      </c>
      <c r="G9" s="131">
        <v>3746</v>
      </c>
      <c r="H9" s="129">
        <v>2549</v>
      </c>
      <c r="I9" s="132">
        <v>68</v>
      </c>
      <c r="J9" s="133">
        <v>24679</v>
      </c>
      <c r="K9" s="129">
        <v>22578</v>
      </c>
      <c r="L9" s="143">
        <v>91.486689087888479</v>
      </c>
    </row>
    <row r="10" spans="1:12" ht="12">
      <c r="A10" s="49" t="s">
        <v>128</v>
      </c>
      <c r="B10" s="129">
        <v>2540</v>
      </c>
      <c r="C10" s="129">
        <v>2216</v>
      </c>
      <c r="D10" s="143">
        <v>87.2</v>
      </c>
      <c r="E10" s="129">
        <v>57</v>
      </c>
      <c r="F10" s="144">
        <v>2.2000000000000002</v>
      </c>
      <c r="G10" s="131">
        <v>267</v>
      </c>
      <c r="H10" s="129">
        <v>180</v>
      </c>
      <c r="I10" s="132">
        <v>67.400000000000006</v>
      </c>
      <c r="J10" s="133">
        <v>2540</v>
      </c>
      <c r="K10" s="129">
        <v>2396</v>
      </c>
      <c r="L10" s="143">
        <v>94.330708661417319</v>
      </c>
    </row>
    <row r="11" spans="1:12" ht="12">
      <c r="A11" s="53" t="s">
        <v>55</v>
      </c>
      <c r="B11" s="145">
        <v>100903</v>
      </c>
      <c r="C11" s="145">
        <v>75954</v>
      </c>
      <c r="D11" s="146">
        <v>75.274273311992701</v>
      </c>
      <c r="E11" s="145">
        <v>6548</v>
      </c>
      <c r="F11" s="147">
        <v>6.4894007115744818</v>
      </c>
      <c r="G11" s="148">
        <v>18401</v>
      </c>
      <c r="H11" s="145">
        <v>12476</v>
      </c>
      <c r="I11" s="149">
        <v>67.800663007445252</v>
      </c>
      <c r="J11" s="150">
        <v>100903</v>
      </c>
      <c r="K11" s="145">
        <v>88430</v>
      </c>
      <c r="L11" s="146">
        <v>87.638623232213121</v>
      </c>
    </row>
    <row r="12" spans="1:12" ht="12">
      <c r="A12" s="102" t="s">
        <v>42</v>
      </c>
      <c r="B12" s="129">
        <v>3355</v>
      </c>
      <c r="C12" s="129">
        <v>3118</v>
      </c>
      <c r="D12" s="143">
        <v>92.9</v>
      </c>
      <c r="E12" s="129">
        <v>52</v>
      </c>
      <c r="F12" s="144">
        <v>1.5</v>
      </c>
      <c r="G12" s="131">
        <v>185</v>
      </c>
      <c r="H12" s="129">
        <v>139</v>
      </c>
      <c r="I12" s="132">
        <v>75.099999999999994</v>
      </c>
      <c r="J12" s="133">
        <v>3355</v>
      </c>
      <c r="K12" s="129">
        <v>3257</v>
      </c>
      <c r="L12" s="143">
        <v>97.078986587183309</v>
      </c>
    </row>
    <row r="13" spans="1:12" ht="12">
      <c r="A13" s="49" t="s">
        <v>41</v>
      </c>
      <c r="B13" s="129">
        <v>307</v>
      </c>
      <c r="C13" s="129">
        <v>293</v>
      </c>
      <c r="D13" s="143">
        <v>95.4</v>
      </c>
      <c r="E13" s="129">
        <v>7</v>
      </c>
      <c r="F13" s="144">
        <v>2.2999999999999998</v>
      </c>
      <c r="G13" s="131">
        <v>7</v>
      </c>
      <c r="H13" s="129">
        <v>5</v>
      </c>
      <c r="I13" s="132">
        <v>71.400000000000006</v>
      </c>
      <c r="J13" s="133">
        <v>307</v>
      </c>
      <c r="K13" s="129">
        <v>298</v>
      </c>
      <c r="L13" s="143">
        <v>97.068403908794792</v>
      </c>
    </row>
    <row r="14" spans="1:12" ht="12">
      <c r="A14" s="53" t="s">
        <v>56</v>
      </c>
      <c r="B14" s="145">
        <v>3662</v>
      </c>
      <c r="C14" s="145">
        <v>3411</v>
      </c>
      <c r="D14" s="146">
        <v>93.145821955215723</v>
      </c>
      <c r="E14" s="145">
        <v>59</v>
      </c>
      <c r="F14" s="147">
        <v>1.6111414527580556</v>
      </c>
      <c r="G14" s="148">
        <v>192</v>
      </c>
      <c r="H14" s="145">
        <v>144</v>
      </c>
      <c r="I14" s="149">
        <v>75</v>
      </c>
      <c r="J14" s="150">
        <v>3662</v>
      </c>
      <c r="K14" s="145">
        <v>3555</v>
      </c>
      <c r="L14" s="146">
        <v>97.078099399235398</v>
      </c>
    </row>
    <row r="15" spans="1:12" ht="12">
      <c r="A15" s="50" t="s">
        <v>12</v>
      </c>
      <c r="B15" s="115">
        <v>155376</v>
      </c>
      <c r="C15" s="115">
        <v>121245</v>
      </c>
      <c r="D15" s="116">
        <v>78.033286994130364</v>
      </c>
      <c r="E15" s="115">
        <v>9058</v>
      </c>
      <c r="F15" s="117">
        <v>5.8297291731026668</v>
      </c>
      <c r="G15" s="118">
        <v>25073</v>
      </c>
      <c r="H15" s="115">
        <v>16886</v>
      </c>
      <c r="I15" s="119">
        <v>67.347345750408806</v>
      </c>
      <c r="J15" s="120">
        <v>155376</v>
      </c>
      <c r="K15" s="115">
        <v>138131</v>
      </c>
      <c r="L15" s="116">
        <v>88.901117289671504</v>
      </c>
    </row>
    <row r="16" spans="1:12" ht="12">
      <c r="A16" s="211" t="s">
        <v>143</v>
      </c>
      <c r="B16" s="210"/>
      <c r="C16" s="210"/>
      <c r="D16" s="210"/>
      <c r="E16" s="210"/>
      <c r="F16" s="210"/>
      <c r="G16" s="210"/>
      <c r="H16" s="210"/>
      <c r="I16" s="210"/>
      <c r="J16" s="210"/>
      <c r="K16" s="210"/>
      <c r="L16" s="210"/>
    </row>
    <row r="17" spans="1:12" ht="12">
      <c r="A17" s="222" t="s">
        <v>133</v>
      </c>
      <c r="B17" s="201"/>
      <c r="C17" s="201"/>
      <c r="D17" s="201"/>
      <c r="E17" s="201"/>
      <c r="F17" s="201"/>
      <c r="G17" s="201"/>
      <c r="H17" s="201"/>
      <c r="I17" s="201"/>
      <c r="J17" s="201"/>
      <c r="K17" s="201"/>
      <c r="L17" s="201"/>
    </row>
    <row r="18" spans="1:12" ht="12.75" thickBot="1">
      <c r="A18" s="198" t="s">
        <v>125</v>
      </c>
      <c r="B18" s="199"/>
      <c r="C18" s="199"/>
      <c r="D18" s="199"/>
      <c r="E18" s="199"/>
      <c r="F18" s="199"/>
      <c r="G18" s="199"/>
      <c r="H18" s="199"/>
      <c r="I18" s="199"/>
      <c r="J18" s="199"/>
      <c r="K18" s="199"/>
      <c r="L18" s="199"/>
    </row>
  </sheetData>
  <mergeCells count="7">
    <mergeCell ref="A18:L18"/>
    <mergeCell ref="A2:A3"/>
    <mergeCell ref="A16:L16"/>
    <mergeCell ref="A17:L17"/>
    <mergeCell ref="B2:F2"/>
    <mergeCell ref="G2:I2"/>
    <mergeCell ref="J2:L2"/>
  </mergeCells>
  <phoneticPr fontId="2" type="noConversion"/>
  <pageMargins left="0.44" right="0.39" top="0.59" bottom="0.8" header="0.41"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workbookViewId="0">
      <selection activeCell="O18" sqref="O18"/>
    </sheetView>
  </sheetViews>
  <sheetFormatPr baseColWidth="10" defaultRowHeight="11.25"/>
  <cols>
    <col min="1" max="1" width="15.42578125" style="25" customWidth="1"/>
    <col min="2" max="12" width="8.85546875" style="25" customWidth="1"/>
    <col min="13" max="16384" width="11.42578125" style="25"/>
  </cols>
  <sheetData>
    <row r="1" spans="1:14" ht="12.75" customHeight="1" thickBot="1">
      <c r="A1" s="18" t="s">
        <v>129</v>
      </c>
      <c r="B1" s="36"/>
      <c r="C1" s="36"/>
      <c r="D1" s="36"/>
      <c r="E1" s="36"/>
      <c r="F1" s="36"/>
      <c r="G1" s="36"/>
      <c r="H1" s="36"/>
      <c r="I1" s="36"/>
      <c r="J1" s="36"/>
      <c r="K1" s="36"/>
      <c r="L1" s="36"/>
    </row>
    <row r="2" spans="1:14" ht="29.25" customHeight="1" thickTop="1">
      <c r="A2" s="219" t="s">
        <v>0</v>
      </c>
      <c r="B2" s="221" t="s">
        <v>123</v>
      </c>
      <c r="C2" s="213"/>
      <c r="D2" s="216"/>
      <c r="E2" s="212" t="s">
        <v>124</v>
      </c>
      <c r="F2" s="213"/>
      <c r="G2" s="214"/>
      <c r="H2" s="215" t="s">
        <v>45</v>
      </c>
      <c r="I2" s="216"/>
      <c r="J2" s="217" t="s">
        <v>44</v>
      </c>
      <c r="K2" s="214"/>
      <c r="L2" s="215" t="s">
        <v>57</v>
      </c>
    </row>
    <row r="3" spans="1:14" ht="22.5" customHeight="1">
      <c r="A3" s="220"/>
      <c r="B3" s="42" t="s">
        <v>3</v>
      </c>
      <c r="C3" s="42" t="s">
        <v>4</v>
      </c>
      <c r="D3" s="52" t="s">
        <v>46</v>
      </c>
      <c r="E3" s="44" t="s">
        <v>3</v>
      </c>
      <c r="F3" s="42" t="s">
        <v>4</v>
      </c>
      <c r="G3" s="45" t="s">
        <v>46</v>
      </c>
      <c r="H3" s="46" t="s">
        <v>3</v>
      </c>
      <c r="I3" s="52" t="s">
        <v>4</v>
      </c>
      <c r="J3" s="47" t="s">
        <v>3</v>
      </c>
      <c r="K3" s="45" t="s">
        <v>4</v>
      </c>
      <c r="L3" s="218"/>
    </row>
    <row r="4" spans="1:14" ht="12">
      <c r="A4" s="101" t="s">
        <v>43</v>
      </c>
      <c r="B4" s="121">
        <v>36071</v>
      </c>
      <c r="C4" s="121">
        <v>32714</v>
      </c>
      <c r="D4" s="142">
        <v>90.7</v>
      </c>
      <c r="E4" s="123">
        <v>32322</v>
      </c>
      <c r="F4" s="121">
        <v>29604</v>
      </c>
      <c r="G4" s="124">
        <v>91.6</v>
      </c>
      <c r="H4" s="125">
        <v>3749</v>
      </c>
      <c r="I4" s="126">
        <v>3110</v>
      </c>
      <c r="J4" s="151">
        <v>11.6</v>
      </c>
      <c r="K4" s="152">
        <v>10.5</v>
      </c>
      <c r="L4" s="153">
        <v>-0.89999999999999147</v>
      </c>
      <c r="N4" s="37"/>
    </row>
    <row r="5" spans="1:14" ht="12">
      <c r="A5" s="49" t="s">
        <v>40</v>
      </c>
      <c r="B5" s="129">
        <v>9193</v>
      </c>
      <c r="C5" s="129">
        <v>8417</v>
      </c>
      <c r="D5" s="144">
        <v>91.6</v>
      </c>
      <c r="E5" s="131">
        <v>8404</v>
      </c>
      <c r="F5" s="129">
        <v>7699</v>
      </c>
      <c r="G5" s="132">
        <v>91.6</v>
      </c>
      <c r="H5" s="133">
        <v>789</v>
      </c>
      <c r="I5" s="134">
        <v>718</v>
      </c>
      <c r="J5" s="154">
        <v>9.4</v>
      </c>
      <c r="K5" s="155">
        <v>9.3000000000000007</v>
      </c>
      <c r="L5" s="156">
        <v>0</v>
      </c>
      <c r="N5" s="37"/>
    </row>
    <row r="6" spans="1:14" ht="12">
      <c r="A6" s="49" t="s">
        <v>11</v>
      </c>
      <c r="B6" s="129">
        <v>5547</v>
      </c>
      <c r="C6" s="129">
        <v>5015</v>
      </c>
      <c r="D6" s="144">
        <v>90.4</v>
      </c>
      <c r="E6" s="131">
        <v>5232</v>
      </c>
      <c r="F6" s="129">
        <v>4612</v>
      </c>
      <c r="G6" s="132">
        <v>88.1</v>
      </c>
      <c r="H6" s="133">
        <v>315</v>
      </c>
      <c r="I6" s="134">
        <v>403</v>
      </c>
      <c r="J6" s="157">
        <v>6</v>
      </c>
      <c r="K6" s="158">
        <v>8.6999999999999993</v>
      </c>
      <c r="L6" s="159">
        <v>2.3000000000000114</v>
      </c>
    </row>
    <row r="7" spans="1:14" s="38" customFormat="1" ht="12">
      <c r="A7" s="53" t="s">
        <v>54</v>
      </c>
      <c r="B7" s="145">
        <v>50811</v>
      </c>
      <c r="C7" s="145">
        <v>46146</v>
      </c>
      <c r="D7" s="147">
        <v>90.818917163606301</v>
      </c>
      <c r="E7" s="148">
        <v>45958</v>
      </c>
      <c r="F7" s="145">
        <v>41915</v>
      </c>
      <c r="G7" s="149">
        <v>91.202837373253843</v>
      </c>
      <c r="H7" s="150">
        <v>4853</v>
      </c>
      <c r="I7" s="160">
        <v>4231</v>
      </c>
      <c r="J7" s="161">
        <v>10.559641411723748</v>
      </c>
      <c r="K7" s="162">
        <v>10.0942383394966</v>
      </c>
      <c r="L7" s="163">
        <v>-0.40000000000000568</v>
      </c>
    </row>
    <row r="8" spans="1:14" ht="12">
      <c r="A8" s="49" t="s">
        <v>53</v>
      </c>
      <c r="B8" s="129">
        <v>73684</v>
      </c>
      <c r="C8" s="129">
        <v>63456</v>
      </c>
      <c r="D8" s="144">
        <v>86.1</v>
      </c>
      <c r="E8" s="131">
        <v>66372</v>
      </c>
      <c r="F8" s="129">
        <v>59060</v>
      </c>
      <c r="G8" s="132">
        <v>89</v>
      </c>
      <c r="H8" s="133">
        <v>7312</v>
      </c>
      <c r="I8" s="134">
        <v>4396</v>
      </c>
      <c r="J8" s="157">
        <v>11</v>
      </c>
      <c r="K8" s="158">
        <v>7.4</v>
      </c>
      <c r="L8" s="159">
        <v>-2.9000000000000057</v>
      </c>
    </row>
    <row r="9" spans="1:14" ht="12">
      <c r="A9" s="49" t="s">
        <v>10</v>
      </c>
      <c r="B9" s="129">
        <v>24679</v>
      </c>
      <c r="C9" s="129">
        <v>22578</v>
      </c>
      <c r="D9" s="144">
        <v>91.5</v>
      </c>
      <c r="E9" s="131">
        <v>23176</v>
      </c>
      <c r="F9" s="129">
        <v>21337</v>
      </c>
      <c r="G9" s="132">
        <v>92.1</v>
      </c>
      <c r="H9" s="133">
        <v>1503</v>
      </c>
      <c r="I9" s="134">
        <v>1241</v>
      </c>
      <c r="J9" s="154">
        <v>6.5</v>
      </c>
      <c r="K9" s="158">
        <v>5.8</v>
      </c>
      <c r="L9" s="159">
        <v>-0.59999999999999432</v>
      </c>
    </row>
    <row r="10" spans="1:14" ht="12">
      <c r="A10" s="49" t="s">
        <v>128</v>
      </c>
      <c r="B10" s="129">
        <v>2540</v>
      </c>
      <c r="C10" s="129">
        <v>2396</v>
      </c>
      <c r="D10" s="144">
        <v>94.3</v>
      </c>
      <c r="E10" s="131">
        <v>2553</v>
      </c>
      <c r="F10" s="129">
        <v>2386</v>
      </c>
      <c r="G10" s="132">
        <v>93.5</v>
      </c>
      <c r="H10" s="133">
        <v>-13</v>
      </c>
      <c r="I10" s="134">
        <v>10</v>
      </c>
      <c r="J10" s="157">
        <v>-0.5</v>
      </c>
      <c r="K10" s="158">
        <v>0.4</v>
      </c>
      <c r="L10" s="159">
        <v>0.79999999999999716</v>
      </c>
    </row>
    <row r="11" spans="1:14" s="38" customFormat="1" ht="12">
      <c r="A11" s="53" t="s">
        <v>55</v>
      </c>
      <c r="B11" s="145">
        <v>100903</v>
      </c>
      <c r="C11" s="145">
        <v>88430</v>
      </c>
      <c r="D11" s="147">
        <v>87.638623232213121</v>
      </c>
      <c r="E11" s="148">
        <v>92101</v>
      </c>
      <c r="F11" s="145">
        <v>82783</v>
      </c>
      <c r="G11" s="149">
        <v>89.882846006015143</v>
      </c>
      <c r="H11" s="150">
        <v>8802</v>
      </c>
      <c r="I11" s="160">
        <v>5647</v>
      </c>
      <c r="J11" s="161">
        <v>9.5568994907764306</v>
      </c>
      <c r="K11" s="162">
        <v>6.8214488481934694</v>
      </c>
      <c r="L11" s="163">
        <v>-2.3000000000000114</v>
      </c>
    </row>
    <row r="12" spans="1:14" ht="12">
      <c r="A12" s="102" t="s">
        <v>42</v>
      </c>
      <c r="B12" s="129">
        <v>3355</v>
      </c>
      <c r="C12" s="129">
        <v>3257</v>
      </c>
      <c r="D12" s="144">
        <v>97.1</v>
      </c>
      <c r="E12" s="131">
        <v>3208</v>
      </c>
      <c r="F12" s="129">
        <v>3095</v>
      </c>
      <c r="G12" s="132">
        <v>96.5</v>
      </c>
      <c r="H12" s="133">
        <v>147</v>
      </c>
      <c r="I12" s="134">
        <v>162</v>
      </c>
      <c r="J12" s="157">
        <v>4.5999999999999996</v>
      </c>
      <c r="K12" s="158">
        <v>5.2</v>
      </c>
      <c r="L12" s="159">
        <v>0.59999999999999432</v>
      </c>
    </row>
    <row r="13" spans="1:14" ht="12">
      <c r="A13" s="49" t="s">
        <v>41</v>
      </c>
      <c r="B13" s="129">
        <v>307</v>
      </c>
      <c r="C13" s="129">
        <v>298</v>
      </c>
      <c r="D13" s="144">
        <v>97.1</v>
      </c>
      <c r="E13" s="131">
        <v>321</v>
      </c>
      <c r="F13" s="129">
        <v>316</v>
      </c>
      <c r="G13" s="132">
        <v>98.4</v>
      </c>
      <c r="H13" s="133">
        <v>-14</v>
      </c>
      <c r="I13" s="134">
        <v>-18</v>
      </c>
      <c r="J13" s="157">
        <v>-4.4000000000000004</v>
      </c>
      <c r="K13" s="158">
        <v>-5.7</v>
      </c>
      <c r="L13" s="159">
        <v>-1.3000000000000114</v>
      </c>
    </row>
    <row r="14" spans="1:14" s="38" customFormat="1" ht="12">
      <c r="A14" s="53" t="s">
        <v>58</v>
      </c>
      <c r="B14" s="145">
        <v>3662</v>
      </c>
      <c r="C14" s="145">
        <v>3555</v>
      </c>
      <c r="D14" s="147">
        <v>97.078099399235398</v>
      </c>
      <c r="E14" s="148">
        <v>3529</v>
      </c>
      <c r="F14" s="145">
        <v>3411</v>
      </c>
      <c r="G14" s="149">
        <v>96.656276565599313</v>
      </c>
      <c r="H14" s="150">
        <v>133</v>
      </c>
      <c r="I14" s="160">
        <v>144</v>
      </c>
      <c r="J14" s="161">
        <v>3.7687730235194103</v>
      </c>
      <c r="K14" s="162">
        <v>4.2216358839050132</v>
      </c>
      <c r="L14" s="163">
        <v>0.39999999999999147</v>
      </c>
    </row>
    <row r="15" spans="1:14" s="38" customFormat="1" ht="12">
      <c r="A15" s="50" t="s">
        <v>12</v>
      </c>
      <c r="B15" s="115">
        <v>155376</v>
      </c>
      <c r="C15" s="115">
        <v>138131</v>
      </c>
      <c r="D15" s="117">
        <v>88.901117289671504</v>
      </c>
      <c r="E15" s="118">
        <v>141588</v>
      </c>
      <c r="F15" s="115">
        <v>128109</v>
      </c>
      <c r="G15" s="119">
        <v>90.480125434358854</v>
      </c>
      <c r="H15" s="120">
        <v>13788</v>
      </c>
      <c r="I15" s="137">
        <v>10022</v>
      </c>
      <c r="J15" s="138">
        <v>9.7381133994406301</v>
      </c>
      <c r="K15" s="139">
        <v>7.8230257046733644</v>
      </c>
      <c r="L15" s="140">
        <v>-1.5999999999999943</v>
      </c>
    </row>
    <row r="16" spans="1:14" s="38" customFormat="1" ht="12">
      <c r="A16" s="211" t="s">
        <v>132</v>
      </c>
      <c r="B16" s="210"/>
      <c r="C16" s="210"/>
      <c r="D16" s="210"/>
      <c r="E16" s="210"/>
      <c r="F16" s="210"/>
      <c r="G16" s="210"/>
      <c r="H16" s="210"/>
      <c r="I16" s="210"/>
      <c r="J16" s="210"/>
      <c r="K16" s="210"/>
      <c r="L16" s="210"/>
    </row>
    <row r="17" spans="1:12" ht="12.75" customHeight="1">
      <c r="A17" s="222" t="s">
        <v>133</v>
      </c>
      <c r="B17" s="222"/>
      <c r="C17" s="222"/>
      <c r="D17" s="201"/>
      <c r="E17" s="201"/>
      <c r="F17" s="201"/>
      <c r="G17" s="201"/>
      <c r="H17" s="201"/>
      <c r="I17" s="201"/>
      <c r="J17" s="201"/>
      <c r="K17" s="201"/>
      <c r="L17" s="201"/>
    </row>
    <row r="18" spans="1:12" ht="12.75" thickBot="1">
      <c r="A18" s="198" t="s">
        <v>125</v>
      </c>
      <c r="B18" s="199"/>
      <c r="C18" s="199"/>
      <c r="D18" s="199"/>
      <c r="E18" s="199"/>
      <c r="F18" s="199"/>
      <c r="G18" s="199"/>
      <c r="H18" s="199"/>
      <c r="I18" s="199"/>
      <c r="J18" s="199"/>
      <c r="K18" s="199"/>
      <c r="L18" s="199"/>
    </row>
  </sheetData>
  <mergeCells count="9">
    <mergeCell ref="A18:L18"/>
    <mergeCell ref="A16:L16"/>
    <mergeCell ref="A17:L17"/>
    <mergeCell ref="J2:K2"/>
    <mergeCell ref="L2:L3"/>
    <mergeCell ref="A2:A3"/>
    <mergeCell ref="B2:D2"/>
    <mergeCell ref="E2:G2"/>
    <mergeCell ref="H2:I2"/>
  </mergeCells>
  <phoneticPr fontId="2" type="noConversion"/>
  <pageMargins left="0.44" right="0.39" top="0.59" bottom="0.8" header="0.41"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H20" sqref="H20"/>
    </sheetView>
  </sheetViews>
  <sheetFormatPr baseColWidth="10" defaultRowHeight="11.25"/>
  <cols>
    <col min="1" max="1" width="17" style="25" customWidth="1"/>
    <col min="2" max="12" width="8.85546875" style="25" customWidth="1"/>
    <col min="13" max="16384" width="11.42578125" style="25"/>
  </cols>
  <sheetData>
    <row r="1" spans="1:12" ht="12.75" customHeight="1" thickBot="1">
      <c r="A1" s="18" t="s">
        <v>130</v>
      </c>
      <c r="B1" s="36"/>
      <c r="C1" s="36"/>
      <c r="D1" s="36"/>
      <c r="E1" s="36"/>
      <c r="F1" s="36"/>
      <c r="G1" s="36"/>
      <c r="H1" s="36"/>
      <c r="I1" s="36"/>
      <c r="J1" s="36"/>
      <c r="K1" s="36"/>
      <c r="L1" s="36"/>
    </row>
    <row r="2" spans="1:12" ht="12.75" thickTop="1">
      <c r="A2" s="219" t="s">
        <v>60</v>
      </c>
      <c r="B2" s="213" t="s">
        <v>1</v>
      </c>
      <c r="C2" s="213"/>
      <c r="D2" s="213"/>
      <c r="E2" s="213"/>
      <c r="F2" s="216"/>
      <c r="G2" s="217" t="s">
        <v>59</v>
      </c>
      <c r="H2" s="213"/>
      <c r="I2" s="214"/>
      <c r="J2" s="215" t="s">
        <v>2</v>
      </c>
      <c r="K2" s="213"/>
      <c r="L2" s="213"/>
    </row>
    <row r="3" spans="1:12" ht="12">
      <c r="A3" s="220"/>
      <c r="B3" s="42" t="s">
        <v>3</v>
      </c>
      <c r="C3" s="42" t="s">
        <v>4</v>
      </c>
      <c r="D3" s="42" t="s">
        <v>5</v>
      </c>
      <c r="E3" s="42" t="s">
        <v>6</v>
      </c>
      <c r="F3" s="52" t="s">
        <v>7</v>
      </c>
      <c r="G3" s="44" t="s">
        <v>3</v>
      </c>
      <c r="H3" s="42" t="s">
        <v>4</v>
      </c>
      <c r="I3" s="45" t="s">
        <v>7</v>
      </c>
      <c r="J3" s="46" t="s">
        <v>3</v>
      </c>
      <c r="K3" s="42" t="s">
        <v>4</v>
      </c>
      <c r="L3" s="42" t="s">
        <v>8</v>
      </c>
    </row>
    <row r="4" spans="1:12" ht="12">
      <c r="A4" s="48" t="s">
        <v>13</v>
      </c>
      <c r="B4" s="121">
        <v>100874</v>
      </c>
      <c r="C4" s="121">
        <v>76214</v>
      </c>
      <c r="D4" s="141">
        <v>75.599999999999994</v>
      </c>
      <c r="E4" s="121">
        <v>15941</v>
      </c>
      <c r="F4" s="142">
        <v>15.8</v>
      </c>
      <c r="G4" s="123">
        <v>8719</v>
      </c>
      <c r="H4" s="121">
        <v>5391</v>
      </c>
      <c r="I4" s="124">
        <v>61.8</v>
      </c>
      <c r="J4" s="125">
        <v>100874</v>
      </c>
      <c r="K4" s="121">
        <v>81605</v>
      </c>
      <c r="L4" s="141">
        <v>80.897951900390581</v>
      </c>
    </row>
    <row r="5" spans="1:12" ht="12">
      <c r="A5" s="49" t="s">
        <v>14</v>
      </c>
      <c r="B5" s="129">
        <v>115113</v>
      </c>
      <c r="C5" s="129">
        <v>89656</v>
      </c>
      <c r="D5" s="143">
        <v>77.900000000000006</v>
      </c>
      <c r="E5" s="129">
        <v>14076</v>
      </c>
      <c r="F5" s="144">
        <v>12.2</v>
      </c>
      <c r="G5" s="131">
        <v>11381</v>
      </c>
      <c r="H5" s="129">
        <v>7170</v>
      </c>
      <c r="I5" s="132">
        <v>63</v>
      </c>
      <c r="J5" s="133">
        <v>115113</v>
      </c>
      <c r="K5" s="129">
        <v>96826</v>
      </c>
      <c r="L5" s="143">
        <v>84.113870718337637</v>
      </c>
    </row>
    <row r="6" spans="1:12" s="38" customFormat="1" ht="12.75" customHeight="1">
      <c r="A6" s="50" t="s">
        <v>9</v>
      </c>
      <c r="B6" s="164">
        <v>215987</v>
      </c>
      <c r="C6" s="164">
        <v>165870</v>
      </c>
      <c r="D6" s="116">
        <v>76.796288665521544</v>
      </c>
      <c r="E6" s="164">
        <v>30017</v>
      </c>
      <c r="F6" s="117">
        <v>13.897595688629409</v>
      </c>
      <c r="G6" s="165">
        <v>20100</v>
      </c>
      <c r="H6" s="164">
        <v>12561</v>
      </c>
      <c r="I6" s="119">
        <v>62.492537313432841</v>
      </c>
      <c r="J6" s="166">
        <v>215987</v>
      </c>
      <c r="K6" s="164">
        <v>178431</v>
      </c>
      <c r="L6" s="116">
        <v>82.611916457934967</v>
      </c>
    </row>
    <row r="7" spans="1:12" ht="12">
      <c r="A7" s="211" t="s">
        <v>132</v>
      </c>
      <c r="B7" s="223"/>
      <c r="C7" s="223"/>
      <c r="D7" s="223"/>
      <c r="E7" s="223"/>
      <c r="F7" s="223"/>
      <c r="G7" s="223"/>
      <c r="H7" s="223"/>
      <c r="I7" s="223"/>
      <c r="J7" s="223"/>
      <c r="K7" s="223"/>
      <c r="L7" s="223"/>
    </row>
    <row r="8" spans="1:12" ht="12">
      <c r="A8" s="224" t="s">
        <v>126</v>
      </c>
      <c r="B8" s="224"/>
      <c r="C8" s="224"/>
      <c r="D8" s="225"/>
      <c r="E8" s="225"/>
      <c r="F8" s="225"/>
      <c r="G8" s="225"/>
      <c r="H8" s="225"/>
      <c r="I8" s="225"/>
      <c r="J8" s="225"/>
      <c r="K8" s="225"/>
      <c r="L8" s="225"/>
    </row>
    <row r="9" spans="1:12" ht="12.75" customHeight="1" thickBot="1">
      <c r="A9" s="198" t="s">
        <v>125</v>
      </c>
      <c r="B9" s="199"/>
      <c r="C9" s="199"/>
      <c r="D9" s="199"/>
      <c r="E9" s="199"/>
      <c r="F9" s="199"/>
      <c r="G9" s="199"/>
      <c r="H9" s="199"/>
      <c r="I9" s="199"/>
      <c r="J9" s="199"/>
      <c r="K9" s="199"/>
      <c r="L9" s="199"/>
    </row>
  </sheetData>
  <mergeCells count="7">
    <mergeCell ref="A9:L9"/>
    <mergeCell ref="A7:L7"/>
    <mergeCell ref="A8:L8"/>
    <mergeCell ref="J2:L2"/>
    <mergeCell ref="A2:A3"/>
    <mergeCell ref="B2:F2"/>
    <mergeCell ref="G2:I2"/>
  </mergeCells>
  <phoneticPr fontId="2" type="noConversion"/>
  <pageMargins left="0.44" right="0.39" top="0.59" bottom="0.8" header="0.41"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showGridLines="0" zoomScaleNormal="100" workbookViewId="0">
      <selection activeCell="C27" sqref="C27"/>
    </sheetView>
  </sheetViews>
  <sheetFormatPr baseColWidth="10" defaultRowHeight="12.75" customHeight="1"/>
  <cols>
    <col min="1" max="1" width="16.42578125" style="41" customWidth="1"/>
    <col min="2" max="12" width="10.85546875" style="41" customWidth="1"/>
    <col min="13" max="13" width="9" style="41" customWidth="1"/>
    <col min="14" max="14" width="8.85546875" style="41" customWidth="1"/>
    <col min="15" max="16384" width="11.42578125" style="41"/>
  </cols>
  <sheetData>
    <row r="1" spans="1:13" ht="12.75" customHeight="1" thickBot="1">
      <c r="A1" s="39" t="s">
        <v>131</v>
      </c>
      <c r="B1" s="39"/>
      <c r="C1" s="39"/>
      <c r="D1" s="39"/>
      <c r="E1" s="39"/>
      <c r="F1" s="39"/>
      <c r="G1" s="39"/>
      <c r="H1" s="39"/>
      <c r="I1" s="39"/>
      <c r="J1" s="39"/>
      <c r="K1" s="39"/>
      <c r="L1" s="39"/>
      <c r="M1" s="39"/>
    </row>
    <row r="2" spans="1:13" ht="24" customHeight="1" thickTop="1">
      <c r="A2" s="219" t="s">
        <v>60</v>
      </c>
      <c r="B2" s="221" t="s">
        <v>123</v>
      </c>
      <c r="C2" s="213"/>
      <c r="D2" s="216"/>
      <c r="E2" s="212" t="s">
        <v>124</v>
      </c>
      <c r="F2" s="213"/>
      <c r="G2" s="214"/>
      <c r="H2" s="215" t="s">
        <v>45</v>
      </c>
      <c r="I2" s="216"/>
      <c r="J2" s="217" t="s">
        <v>44</v>
      </c>
      <c r="K2" s="214"/>
      <c r="L2" s="215" t="s">
        <v>57</v>
      </c>
    </row>
    <row r="3" spans="1:13" ht="33.75" customHeight="1">
      <c r="A3" s="220"/>
      <c r="B3" s="42" t="s">
        <v>3</v>
      </c>
      <c r="C3" s="42" t="s">
        <v>4</v>
      </c>
      <c r="D3" s="43" t="s">
        <v>46</v>
      </c>
      <c r="E3" s="44" t="s">
        <v>3</v>
      </c>
      <c r="F3" s="42" t="s">
        <v>4</v>
      </c>
      <c r="G3" s="45" t="s">
        <v>46</v>
      </c>
      <c r="H3" s="46" t="s">
        <v>3</v>
      </c>
      <c r="I3" s="43" t="s">
        <v>4</v>
      </c>
      <c r="J3" s="47" t="s">
        <v>3</v>
      </c>
      <c r="K3" s="45" t="s">
        <v>4</v>
      </c>
      <c r="L3" s="218"/>
    </row>
    <row r="4" spans="1:13" ht="12.75" customHeight="1">
      <c r="A4" s="48" t="s">
        <v>13</v>
      </c>
      <c r="B4" s="121">
        <v>100874</v>
      </c>
      <c r="C4" s="121">
        <v>81605</v>
      </c>
      <c r="D4" s="142">
        <v>80.900000000000006</v>
      </c>
      <c r="E4" s="123">
        <v>101296</v>
      </c>
      <c r="F4" s="121">
        <v>80428</v>
      </c>
      <c r="G4" s="124">
        <v>79.400000000000006</v>
      </c>
      <c r="H4" s="125">
        <v>-422</v>
      </c>
      <c r="I4" s="126">
        <v>1177</v>
      </c>
      <c r="J4" s="127">
        <v>-0.4</v>
      </c>
      <c r="K4" s="124">
        <v>1.5</v>
      </c>
      <c r="L4" s="128">
        <v>1.5</v>
      </c>
    </row>
    <row r="5" spans="1:13" ht="12.75" customHeight="1">
      <c r="A5" s="49" t="s">
        <v>14</v>
      </c>
      <c r="B5" s="129">
        <v>115113</v>
      </c>
      <c r="C5" s="129">
        <v>96826</v>
      </c>
      <c r="D5" s="144">
        <v>84.1</v>
      </c>
      <c r="E5" s="131">
        <v>114731</v>
      </c>
      <c r="F5" s="129">
        <v>95676</v>
      </c>
      <c r="G5" s="132">
        <v>83.4</v>
      </c>
      <c r="H5" s="133">
        <v>382</v>
      </c>
      <c r="I5" s="134">
        <v>1150</v>
      </c>
      <c r="J5" s="135">
        <v>0.3</v>
      </c>
      <c r="K5" s="132">
        <v>1.2</v>
      </c>
      <c r="L5" s="136">
        <v>0.69999999999998863</v>
      </c>
    </row>
    <row r="6" spans="1:13" s="51" customFormat="1" ht="12.75" customHeight="1">
      <c r="A6" s="50" t="s">
        <v>9</v>
      </c>
      <c r="B6" s="164">
        <v>215987</v>
      </c>
      <c r="C6" s="164">
        <v>178431</v>
      </c>
      <c r="D6" s="117">
        <v>82.611916457934967</v>
      </c>
      <c r="E6" s="165">
        <v>216027</v>
      </c>
      <c r="F6" s="164">
        <v>176104</v>
      </c>
      <c r="G6" s="119">
        <v>81.519439699667174</v>
      </c>
      <c r="H6" s="166">
        <v>-40</v>
      </c>
      <c r="I6" s="167">
        <v>2327</v>
      </c>
      <c r="J6" s="138">
        <v>-1.8516203993019391E-2</v>
      </c>
      <c r="K6" s="139">
        <v>1.3213782764729933</v>
      </c>
      <c r="L6" s="140">
        <v>1.0999999999999943</v>
      </c>
    </row>
    <row r="7" spans="1:13" ht="12.75" customHeight="1">
      <c r="A7" s="209" t="s">
        <v>132</v>
      </c>
      <c r="B7" s="210"/>
      <c r="C7" s="210"/>
      <c r="D7" s="210"/>
      <c r="E7" s="210"/>
      <c r="F7" s="210"/>
      <c r="G7" s="210"/>
      <c r="H7" s="210"/>
      <c r="I7" s="210"/>
      <c r="J7" s="210"/>
      <c r="K7" s="210"/>
      <c r="L7" s="210"/>
    </row>
    <row r="8" spans="1:13" ht="12.75" customHeight="1">
      <c r="A8" s="222" t="s">
        <v>133</v>
      </c>
      <c r="B8" s="222"/>
      <c r="C8" s="222"/>
      <c r="D8" s="201"/>
      <c r="E8" s="201"/>
      <c r="F8" s="201"/>
      <c r="G8" s="201"/>
      <c r="H8" s="201"/>
      <c r="I8" s="201"/>
      <c r="J8" s="201"/>
      <c r="K8" s="201"/>
      <c r="L8" s="201"/>
    </row>
    <row r="9" spans="1:13" ht="12.75" customHeight="1" thickBot="1">
      <c r="A9" s="198" t="s">
        <v>125</v>
      </c>
      <c r="B9" s="226"/>
      <c r="C9" s="226"/>
      <c r="D9" s="226"/>
      <c r="E9" s="226"/>
      <c r="F9" s="226"/>
      <c r="G9" s="226"/>
      <c r="H9" s="226"/>
      <c r="I9" s="226"/>
      <c r="J9" s="226"/>
      <c r="K9" s="226"/>
      <c r="L9" s="226"/>
    </row>
  </sheetData>
  <mergeCells count="9">
    <mergeCell ref="A9:L9"/>
    <mergeCell ref="A7:L7"/>
    <mergeCell ref="A8:L8"/>
    <mergeCell ref="J2:K2"/>
    <mergeCell ref="L2:L3"/>
    <mergeCell ref="A2:A3"/>
    <mergeCell ref="B2:D2"/>
    <mergeCell ref="E2:G2"/>
    <mergeCell ref="H2:I2"/>
  </mergeCells>
  <phoneticPr fontId="0" type="noConversion"/>
  <pageMargins left="0.44" right="0.39" top="0.59" bottom="0.8" header="0.41"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zoomScaleNormal="100" workbookViewId="0">
      <selection activeCell="L35" sqref="L35"/>
    </sheetView>
  </sheetViews>
  <sheetFormatPr baseColWidth="10" defaultRowHeight="12.75" customHeight="1"/>
  <cols>
    <col min="1" max="1" width="17.42578125" style="25" customWidth="1"/>
    <col min="2" max="8" width="11.5703125" style="25" customWidth="1"/>
    <col min="9" max="9" width="9.28515625" style="25" customWidth="1"/>
    <col min="10" max="16384" width="11.42578125" style="25"/>
  </cols>
  <sheetData>
    <row r="1" spans="1:9" ht="12.75" customHeight="1" thickBot="1">
      <c r="A1" s="39" t="s">
        <v>134</v>
      </c>
      <c r="B1" s="40"/>
      <c r="C1" s="40"/>
      <c r="D1" s="40"/>
      <c r="E1" s="40"/>
      <c r="F1" s="40"/>
      <c r="G1" s="40"/>
      <c r="H1" s="40"/>
      <c r="I1" s="40"/>
    </row>
    <row r="2" spans="1:9" ht="12.75" customHeight="1" thickTop="1">
      <c r="A2" s="219" t="s">
        <v>15</v>
      </c>
      <c r="B2" s="227" t="s">
        <v>50</v>
      </c>
      <c r="C2" s="217" t="s">
        <v>51</v>
      </c>
      <c r="D2" s="213"/>
      <c r="E2" s="213"/>
      <c r="F2" s="213"/>
      <c r="G2" s="213"/>
      <c r="H2" s="213"/>
    </row>
    <row r="3" spans="1:9" ht="25.5" customHeight="1">
      <c r="A3" s="220"/>
      <c r="B3" s="228"/>
      <c r="C3" s="44" t="s">
        <v>16</v>
      </c>
      <c r="D3" s="42" t="s">
        <v>17</v>
      </c>
      <c r="E3" s="42" t="s">
        <v>18</v>
      </c>
      <c r="F3" s="42" t="s">
        <v>114</v>
      </c>
      <c r="G3" s="42" t="s">
        <v>49</v>
      </c>
      <c r="H3" s="42" t="s">
        <v>61</v>
      </c>
    </row>
    <row r="4" spans="1:9" ht="12.75" customHeight="1">
      <c r="A4" s="48" t="s">
        <v>19</v>
      </c>
      <c r="B4" s="126">
        <v>394144</v>
      </c>
      <c r="C4" s="127">
        <v>12.7</v>
      </c>
      <c r="D4" s="141">
        <v>17.399999999999999</v>
      </c>
      <c r="E4" s="141">
        <v>24</v>
      </c>
      <c r="F4" s="141">
        <v>36.99893845904036</v>
      </c>
      <c r="G4" s="141">
        <v>8.901061540959649</v>
      </c>
      <c r="H4" s="141">
        <v>54.099999999999994</v>
      </c>
    </row>
    <row r="5" spans="1:9" ht="12.75" customHeight="1">
      <c r="A5" s="49" t="s">
        <v>20</v>
      </c>
      <c r="B5" s="134">
        <v>155376</v>
      </c>
      <c r="C5" s="135">
        <v>2.2999999999999998</v>
      </c>
      <c r="D5" s="143">
        <v>10.9</v>
      </c>
      <c r="E5" s="143">
        <v>28.2</v>
      </c>
      <c r="F5" s="143">
        <v>47.501117289671512</v>
      </c>
      <c r="G5" s="143">
        <v>11.098882710328493</v>
      </c>
      <c r="H5" s="143">
        <v>41.4</v>
      </c>
    </row>
    <row r="6" spans="1:9" ht="12.75" customHeight="1">
      <c r="A6" s="49" t="s">
        <v>21</v>
      </c>
      <c r="B6" s="134">
        <v>215987</v>
      </c>
      <c r="C6" s="135">
        <v>1.7</v>
      </c>
      <c r="D6" s="143">
        <v>10.6</v>
      </c>
      <c r="E6" s="143">
        <v>28.3</v>
      </c>
      <c r="F6" s="143">
        <v>42.011916457934966</v>
      </c>
      <c r="G6" s="143">
        <v>17.388083542065033</v>
      </c>
      <c r="H6" s="143">
        <v>40.6</v>
      </c>
      <c r="I6" s="38"/>
    </row>
    <row r="7" spans="1:9" ht="12.75" customHeight="1">
      <c r="A7" s="53" t="s">
        <v>9</v>
      </c>
      <c r="B7" s="168">
        <v>765507</v>
      </c>
      <c r="C7" s="169">
        <v>7.5</v>
      </c>
      <c r="D7" s="146">
        <v>14.1</v>
      </c>
      <c r="E7" s="146">
        <v>26.1</v>
      </c>
      <c r="F7" s="146">
        <v>40.558239310679063</v>
      </c>
      <c r="G7" s="146">
        <v>11.741760689320934</v>
      </c>
      <c r="H7" s="146">
        <v>47.7</v>
      </c>
      <c r="I7" s="38"/>
    </row>
    <row r="8" spans="1:9" ht="12.75" customHeight="1">
      <c r="A8" s="173" t="s">
        <v>124</v>
      </c>
      <c r="B8" s="170">
        <v>729646</v>
      </c>
      <c r="C8" s="171">
        <v>7.6</v>
      </c>
      <c r="D8" s="172">
        <v>13.9</v>
      </c>
      <c r="E8" s="172">
        <v>26</v>
      </c>
      <c r="F8" s="172">
        <v>40.44511310964495</v>
      </c>
      <c r="G8" s="172">
        <v>12.054886890355048</v>
      </c>
      <c r="H8" s="172">
        <v>47.5</v>
      </c>
    </row>
    <row r="9" spans="1:9" ht="12.75" customHeight="1">
      <c r="A9" s="209" t="s">
        <v>132</v>
      </c>
      <c r="B9" s="210"/>
      <c r="C9" s="210"/>
      <c r="D9" s="210"/>
      <c r="E9" s="210"/>
      <c r="F9" s="210"/>
      <c r="G9" s="210"/>
      <c r="H9" s="210"/>
    </row>
    <row r="10" spans="1:9" ht="12.75" customHeight="1">
      <c r="A10" s="222" t="s">
        <v>133</v>
      </c>
      <c r="B10" s="201"/>
      <c r="C10" s="201"/>
      <c r="D10" s="201"/>
      <c r="E10" s="201"/>
      <c r="F10" s="201"/>
      <c r="G10" s="201"/>
      <c r="H10" s="201"/>
    </row>
    <row r="11" spans="1:9" ht="12.75" customHeight="1" thickBot="1">
      <c r="A11" s="198" t="s">
        <v>125</v>
      </c>
      <c r="B11" s="226"/>
      <c r="C11" s="226"/>
      <c r="D11" s="226"/>
      <c r="E11" s="226"/>
      <c r="F11" s="226"/>
      <c r="G11" s="226"/>
      <c r="H11" s="226"/>
    </row>
  </sheetData>
  <mergeCells count="6">
    <mergeCell ref="A11:H11"/>
    <mergeCell ref="A9:H9"/>
    <mergeCell ref="A10:H10"/>
    <mergeCell ref="A2:A3"/>
    <mergeCell ref="B2:B3"/>
    <mergeCell ref="C2:H2"/>
  </mergeCells>
  <phoneticPr fontId="0" type="noConversion"/>
  <pageMargins left="0.44" right="0.39" top="0.59" bottom="0.8" header="0.41"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zoomScaleNormal="100" workbookViewId="0">
      <selection activeCell="N12" sqref="N12"/>
    </sheetView>
  </sheetViews>
  <sheetFormatPr baseColWidth="10" defaultRowHeight="12.75"/>
  <cols>
    <col min="1" max="1" width="16" style="55" customWidth="1"/>
    <col min="2" max="2" width="25" style="55" customWidth="1"/>
    <col min="3" max="24" width="8.5703125" style="55" customWidth="1"/>
    <col min="25" max="16384" width="11.42578125" style="55"/>
  </cols>
  <sheetData>
    <row r="1" spans="1:1">
      <c r="A1" s="54" t="s">
        <v>147</v>
      </c>
    </row>
    <row r="25" spans="1:24">
      <c r="A25" s="55" t="s">
        <v>118</v>
      </c>
    </row>
    <row r="26" spans="1:24">
      <c r="A26" s="55" t="s">
        <v>136</v>
      </c>
    </row>
    <row r="27" spans="1:24">
      <c r="A27" s="55" t="s">
        <v>137</v>
      </c>
    </row>
    <row r="28" spans="1:24">
      <c r="A28" s="55" t="s">
        <v>138</v>
      </c>
    </row>
    <row r="29" spans="1:24" ht="13.5" thickBot="1"/>
    <row r="30" spans="1:24" ht="13.5" thickTop="1">
      <c r="A30" s="65" t="s">
        <v>142</v>
      </c>
      <c r="B30" s="66"/>
      <c r="C30" s="67">
        <v>1997</v>
      </c>
      <c r="D30" s="67">
        <v>1998</v>
      </c>
      <c r="E30" s="67">
        <v>1999</v>
      </c>
      <c r="F30" s="67">
        <v>2000</v>
      </c>
      <c r="G30" s="67">
        <v>2001</v>
      </c>
      <c r="H30" s="67">
        <v>2002</v>
      </c>
      <c r="I30" s="67">
        <v>2003</v>
      </c>
      <c r="J30" s="67">
        <v>2004</v>
      </c>
      <c r="K30" s="67">
        <v>2005</v>
      </c>
      <c r="L30" s="67">
        <v>2006</v>
      </c>
      <c r="M30" s="67">
        <v>2007</v>
      </c>
      <c r="N30" s="67">
        <v>2008</v>
      </c>
      <c r="O30" s="67">
        <v>2009</v>
      </c>
      <c r="P30" s="67">
        <v>2010</v>
      </c>
      <c r="Q30" s="67">
        <v>2011</v>
      </c>
      <c r="R30" s="67">
        <v>2012</v>
      </c>
      <c r="S30" s="67">
        <v>2013</v>
      </c>
      <c r="T30" s="67">
        <v>2014</v>
      </c>
      <c r="U30" s="67">
        <v>2015</v>
      </c>
      <c r="V30" s="67">
        <v>2016</v>
      </c>
      <c r="W30" s="67">
        <v>2017</v>
      </c>
      <c r="X30" s="67" t="s">
        <v>116</v>
      </c>
    </row>
    <row r="31" spans="1:24" s="58" customFormat="1" ht="12">
      <c r="A31" s="56" t="s">
        <v>101</v>
      </c>
      <c r="B31" s="57" t="s">
        <v>98</v>
      </c>
      <c r="C31" s="68">
        <v>76.578098164925962</v>
      </c>
      <c r="D31" s="68">
        <v>79.163741209240229</v>
      </c>
      <c r="E31" s="68">
        <v>78.389899114788946</v>
      </c>
      <c r="F31" s="68">
        <v>79.897165419293998</v>
      </c>
      <c r="G31" s="68">
        <v>79.369485141894984</v>
      </c>
      <c r="H31" s="68">
        <v>80.29656536504659</v>
      </c>
      <c r="I31" s="68">
        <v>83.669307690149012</v>
      </c>
      <c r="J31" s="68">
        <v>82.476730707885508</v>
      </c>
      <c r="K31" s="68">
        <v>84.065312015103316</v>
      </c>
      <c r="L31" s="68">
        <v>86.565811787898639</v>
      </c>
      <c r="M31" s="68">
        <v>87.703629452764815</v>
      </c>
      <c r="N31" s="68">
        <v>87.917469517849227</v>
      </c>
      <c r="O31" s="68">
        <v>88.89750012400178</v>
      </c>
      <c r="P31" s="68">
        <v>87.259394192709223</v>
      </c>
      <c r="Q31" s="68">
        <v>88.261306282632972</v>
      </c>
      <c r="R31" s="68">
        <v>89.59537748505916</v>
      </c>
      <c r="S31" s="68">
        <v>91.958245719435254</v>
      </c>
      <c r="T31" s="68">
        <v>90.943887769604856</v>
      </c>
      <c r="U31" s="68">
        <v>91.476531754549967</v>
      </c>
      <c r="V31" s="68">
        <v>91.452233894125243</v>
      </c>
      <c r="W31" s="68">
        <v>90.6</v>
      </c>
      <c r="X31" s="174">
        <v>91.098938459040355</v>
      </c>
    </row>
    <row r="32" spans="1:24" s="58" customFormat="1" ht="24">
      <c r="A32" s="59"/>
      <c r="B32" s="60" t="s">
        <v>135</v>
      </c>
      <c r="C32" s="69">
        <v>22.817520784499134</v>
      </c>
      <c r="D32" s="69">
        <v>25.647437299294438</v>
      </c>
      <c r="E32" s="69">
        <v>24.877757269063537</v>
      </c>
      <c r="F32" s="69">
        <v>25.919618127173084</v>
      </c>
      <c r="G32" s="69">
        <v>25.470248519403405</v>
      </c>
      <c r="H32" s="69">
        <v>26.608780026621222</v>
      </c>
      <c r="I32" s="69">
        <v>31.536065405086855</v>
      </c>
      <c r="J32" s="69">
        <v>31.825948537516702</v>
      </c>
      <c r="K32" s="69">
        <v>33.105467243735482</v>
      </c>
      <c r="L32" s="69">
        <v>39.8773700998549</v>
      </c>
      <c r="M32" s="69">
        <v>42.415941077037537</v>
      </c>
      <c r="N32" s="69">
        <v>42.990284060011881</v>
      </c>
      <c r="O32" s="69">
        <v>46.449518873071774</v>
      </c>
      <c r="P32" s="69">
        <v>42.280495450674835</v>
      </c>
      <c r="Q32" s="69">
        <v>44.603491008150655</v>
      </c>
      <c r="R32" s="69">
        <v>48.521770947676544</v>
      </c>
      <c r="S32" s="69">
        <v>53.850105136677684</v>
      </c>
      <c r="T32" s="69">
        <v>52.003584346376044</v>
      </c>
      <c r="U32" s="69">
        <v>53.353472053918679</v>
      </c>
      <c r="V32" s="69">
        <v>55.359025189501445</v>
      </c>
      <c r="W32" s="69">
        <v>53.2</v>
      </c>
      <c r="X32" s="175">
        <v>54.099999999999994</v>
      </c>
    </row>
    <row r="33" spans="1:24" s="58" customFormat="1" ht="12">
      <c r="A33" s="56" t="s">
        <v>20</v>
      </c>
      <c r="B33" s="57" t="s">
        <v>98</v>
      </c>
      <c r="C33" s="68">
        <v>77.654249193263325</v>
      </c>
      <c r="D33" s="68">
        <v>79.528856185821766</v>
      </c>
      <c r="E33" s="68">
        <v>78.542230744108139</v>
      </c>
      <c r="F33" s="68">
        <v>79.115723407230192</v>
      </c>
      <c r="G33" s="68">
        <v>78.056295670984255</v>
      </c>
      <c r="H33" s="68">
        <v>76.837696108408238</v>
      </c>
      <c r="I33" s="68">
        <v>76.703138512442862</v>
      </c>
      <c r="J33" s="68">
        <v>76.92022741548422</v>
      </c>
      <c r="K33" s="68">
        <v>76.210576444357855</v>
      </c>
      <c r="L33" s="68">
        <v>77.33278373179445</v>
      </c>
      <c r="M33" s="68">
        <v>79.29067388861678</v>
      </c>
      <c r="N33" s="68">
        <v>80.330340094230863</v>
      </c>
      <c r="O33" s="68">
        <v>79.810059795990156</v>
      </c>
      <c r="P33" s="68">
        <v>81.56676956933704</v>
      </c>
      <c r="Q33" s="68">
        <v>82.340895070561373</v>
      </c>
      <c r="R33" s="68">
        <v>83.188835551773195</v>
      </c>
      <c r="S33" s="68">
        <v>86.429647567091578</v>
      </c>
      <c r="T33" s="68">
        <v>90.652784848083343</v>
      </c>
      <c r="U33" s="68">
        <v>90.849407171230652</v>
      </c>
      <c r="V33" s="68">
        <v>90.723910550458726</v>
      </c>
      <c r="W33" s="68">
        <v>90.4</v>
      </c>
      <c r="X33" s="174">
        <v>88.901117289671504</v>
      </c>
    </row>
    <row r="34" spans="1:24" s="58" customFormat="1" ht="24">
      <c r="A34" s="59"/>
      <c r="B34" s="60" t="s">
        <v>135</v>
      </c>
      <c r="C34" s="69">
        <v>20.714603359217325</v>
      </c>
      <c r="D34" s="69">
        <v>22.577013892702212</v>
      </c>
      <c r="E34" s="69">
        <v>21.873386782414482</v>
      </c>
      <c r="F34" s="69">
        <v>23.555334607238475</v>
      </c>
      <c r="G34" s="69">
        <v>21.036747830216054</v>
      </c>
      <c r="H34" s="69">
        <v>19.446594113094822</v>
      </c>
      <c r="I34" s="69">
        <v>19.858624597815986</v>
      </c>
      <c r="J34" s="69">
        <v>21.193770233052554</v>
      </c>
      <c r="K34" s="69">
        <v>21.133948091867438</v>
      </c>
      <c r="L34" s="69">
        <v>20.513877438856827</v>
      </c>
      <c r="M34" s="69">
        <v>22.945633697311937</v>
      </c>
      <c r="N34" s="69">
        <v>24.581015494298263</v>
      </c>
      <c r="O34" s="69">
        <v>22.955959586158382</v>
      </c>
      <c r="P34" s="69">
        <v>28.078980346608795</v>
      </c>
      <c r="Q34" s="69">
        <v>27.848052963959326</v>
      </c>
      <c r="R34" s="69">
        <v>29.099238062311343</v>
      </c>
      <c r="S34" s="69">
        <v>33.883916593859425</v>
      </c>
      <c r="T34" s="69">
        <v>42.336524849896442</v>
      </c>
      <c r="U34" s="69">
        <v>43.791692105917733</v>
      </c>
      <c r="V34" s="69">
        <v>42.281393348623851</v>
      </c>
      <c r="W34" s="69">
        <v>43.5</v>
      </c>
      <c r="X34" s="175">
        <v>41.4</v>
      </c>
    </row>
    <row r="35" spans="1:24" s="58" customFormat="1" ht="12">
      <c r="A35" s="56" t="s">
        <v>102</v>
      </c>
      <c r="B35" s="57" t="s">
        <v>98</v>
      </c>
      <c r="C35" s="68">
        <v>79.126704205597846</v>
      </c>
      <c r="D35" s="68">
        <v>76.668515089711178</v>
      </c>
      <c r="E35" s="68">
        <v>77.704831470562354</v>
      </c>
      <c r="F35" s="68">
        <v>79.146976132081122</v>
      </c>
      <c r="G35" s="68">
        <v>77.454280546623806</v>
      </c>
      <c r="H35" s="68">
        <v>76.645043982505285</v>
      </c>
      <c r="I35" s="68">
        <v>75.876160477453581</v>
      </c>
      <c r="J35" s="68">
        <v>76.872980159541825</v>
      </c>
      <c r="K35" s="68">
        <v>74.656805065277069</v>
      </c>
      <c r="L35" s="68">
        <v>77.333374347301159</v>
      </c>
      <c r="M35" s="68">
        <v>78.487154948111368</v>
      </c>
      <c r="N35" s="68">
        <v>76.968523002421307</v>
      </c>
      <c r="O35" s="68">
        <v>87.330280737541869</v>
      </c>
      <c r="P35" s="68">
        <v>86.538279100654592</v>
      </c>
      <c r="Q35" s="68">
        <v>83.984307732047526</v>
      </c>
      <c r="R35" s="68">
        <v>78.422745591008251</v>
      </c>
      <c r="S35" s="68">
        <v>78.904445549771737</v>
      </c>
      <c r="T35" s="68">
        <v>82.127238539065488</v>
      </c>
      <c r="U35" s="68">
        <v>80.089726755455516</v>
      </c>
      <c r="V35" s="68">
        <v>82.480359198499372</v>
      </c>
      <c r="W35" s="68">
        <v>81.519439699667174</v>
      </c>
      <c r="X35" s="174">
        <v>82.611916457934967</v>
      </c>
    </row>
    <row r="36" spans="1:24" s="58" customFormat="1" ht="24">
      <c r="A36" s="59"/>
      <c r="B36" s="60" t="s">
        <v>135</v>
      </c>
      <c r="C36" s="69">
        <v>36.320978487304828</v>
      </c>
      <c r="D36" s="69">
        <v>31.065725537374174</v>
      </c>
      <c r="E36" s="69">
        <v>32.633987503300183</v>
      </c>
      <c r="F36" s="69">
        <v>34.996026286329567</v>
      </c>
      <c r="G36" s="69">
        <v>32.445739549839232</v>
      </c>
      <c r="H36" s="69">
        <v>33.556931544547638</v>
      </c>
      <c r="I36" s="69">
        <v>31.70755968169761</v>
      </c>
      <c r="J36" s="69">
        <v>32.520351810186135</v>
      </c>
      <c r="K36" s="69">
        <v>30.359644277949876</v>
      </c>
      <c r="L36" s="69">
        <v>33.196705553034903</v>
      </c>
      <c r="M36" s="69">
        <v>35.611747465382656</v>
      </c>
      <c r="N36" s="69">
        <v>32.403799590240268</v>
      </c>
      <c r="O36" s="69">
        <v>41.369906613716431</v>
      </c>
      <c r="P36" s="69">
        <v>39.295644114921224</v>
      </c>
      <c r="Q36" s="69">
        <v>37.082400551059067</v>
      </c>
      <c r="R36" s="69">
        <v>31.393500203349724</v>
      </c>
      <c r="S36" s="69">
        <v>33.51128008391732</v>
      </c>
      <c r="T36" s="69">
        <v>39.567048019634463</v>
      </c>
      <c r="U36" s="69">
        <v>38.269347005981786</v>
      </c>
      <c r="V36" s="69">
        <v>40.062190138551927</v>
      </c>
      <c r="W36" s="69">
        <v>39.5</v>
      </c>
      <c r="X36" s="175">
        <v>40.6</v>
      </c>
    </row>
    <row r="37" spans="1:24" s="58" customFormat="1" ht="12">
      <c r="A37" s="61" t="s">
        <v>99</v>
      </c>
      <c r="B37" s="62" t="s">
        <v>98</v>
      </c>
      <c r="C37" s="70">
        <v>77.277225578899916</v>
      </c>
      <c r="D37" s="70">
        <v>78.850873620939865</v>
      </c>
      <c r="E37" s="70">
        <v>78.313828108358564</v>
      </c>
      <c r="F37" s="70">
        <v>79.5296733209547</v>
      </c>
      <c r="G37" s="70">
        <v>78.617344608746322</v>
      </c>
      <c r="H37" s="70">
        <v>78.570075983609826</v>
      </c>
      <c r="I37" s="70">
        <v>80.104379143294238</v>
      </c>
      <c r="J37" s="70">
        <v>79.725360775926191</v>
      </c>
      <c r="K37" s="70">
        <v>79.921247420663718</v>
      </c>
      <c r="L37" s="70">
        <v>82.055581912783154</v>
      </c>
      <c r="M37" s="70">
        <v>83.419460770119287</v>
      </c>
      <c r="N37" s="70">
        <v>83.48792719795469</v>
      </c>
      <c r="O37" s="70">
        <v>86.156432741528462</v>
      </c>
      <c r="P37" s="70">
        <v>85.601281359915646</v>
      </c>
      <c r="Q37" s="70">
        <v>85.664849119512752</v>
      </c>
      <c r="R37" s="70">
        <v>84.492420915253632</v>
      </c>
      <c r="S37" s="70">
        <v>86.888207855949801</v>
      </c>
      <c r="T37" s="70">
        <v>88.002056342092388</v>
      </c>
      <c r="U37" s="70">
        <v>88.096653510751949</v>
      </c>
      <c r="V37" s="70">
        <v>88.574963996588423</v>
      </c>
      <c r="W37" s="70">
        <v>87.94511310964495</v>
      </c>
      <c r="X37" s="176">
        <v>88.258239310679073</v>
      </c>
    </row>
    <row r="38" spans="1:24" s="58" customFormat="1" ht="24">
      <c r="A38" s="63"/>
      <c r="B38" s="64" t="s">
        <v>135</v>
      </c>
      <c r="C38" s="71">
        <v>24.326066977081386</v>
      </c>
      <c r="D38" s="71">
        <v>25.674691956838579</v>
      </c>
      <c r="E38" s="71">
        <v>25.361301447071572</v>
      </c>
      <c r="F38" s="71">
        <v>26.851945940453202</v>
      </c>
      <c r="G38" s="71">
        <v>25.458811672257131</v>
      </c>
      <c r="H38" s="71">
        <v>25.852727055734576</v>
      </c>
      <c r="I38" s="71">
        <v>28.104602243753185</v>
      </c>
      <c r="J38" s="71">
        <v>28.793606255529021</v>
      </c>
      <c r="K38" s="71">
        <v>29.074404780685427</v>
      </c>
      <c r="L38" s="71">
        <v>33.000605955272043</v>
      </c>
      <c r="M38" s="71">
        <v>35.592004149390796</v>
      </c>
      <c r="N38" s="71">
        <v>35.693564658314045</v>
      </c>
      <c r="O38" s="71">
        <v>39.135993658434458</v>
      </c>
      <c r="P38" s="71">
        <v>37.882375667039589</v>
      </c>
      <c r="Q38" s="71">
        <v>38.536663898217363</v>
      </c>
      <c r="R38" s="71">
        <v>38.698012854172063</v>
      </c>
      <c r="S38" s="71">
        <v>43.528572560830625</v>
      </c>
      <c r="T38" s="71">
        <v>45.994545370498777</v>
      </c>
      <c r="U38" s="71">
        <v>47.150321597303858</v>
      </c>
      <c r="V38" s="71">
        <v>48.144461067378813</v>
      </c>
      <c r="W38" s="71">
        <v>47.5</v>
      </c>
      <c r="X38" s="177">
        <v>47.7</v>
      </c>
    </row>
    <row r="39" spans="1:24">
      <c r="A39" s="229" t="s">
        <v>118</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row>
    <row r="40" spans="1:24">
      <c r="A40" s="230" t="s">
        <v>119</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row>
    <row r="41" spans="1:24">
      <c r="A41" s="231" t="s">
        <v>133</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row>
    <row r="42" spans="1:24" ht="13.5" thickBot="1">
      <c r="A42" s="233" t="s">
        <v>125</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row>
  </sheetData>
  <mergeCells count="4">
    <mergeCell ref="A39:X39"/>
    <mergeCell ref="A40:X40"/>
    <mergeCell ref="A41:X41"/>
    <mergeCell ref="A42:X4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Figure 1</vt:lpstr>
      <vt:lpstr>Figure 2</vt:lpstr>
      <vt:lpstr>Figure 3</vt:lpstr>
      <vt:lpstr>Figure 4</vt:lpstr>
      <vt:lpstr>Figure 5</vt:lpstr>
      <vt:lpstr>Figure 6</vt:lpstr>
      <vt:lpstr>Figure 7</vt:lpstr>
      <vt:lpstr>Figure 8</vt:lpstr>
      <vt:lpstr>Figure 9</vt:lpstr>
      <vt:lpstr>Figure 10 Web</vt:lpstr>
      <vt:lpstr>Figure 11 Web</vt:lpstr>
      <vt:lpstr>Définitions</vt:lpstr>
      <vt:lpstr>'Figure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baccalauréat 2018 - Session de juin</dc:title>
  <dc:creator>Ministère de l'Éducation nationale;MEN;direction de l'évaluation, de la prospective et de la performance;DEPP</dc:creator>
  <cp:lastModifiedBy>Administration centrale</cp:lastModifiedBy>
  <cp:lastPrinted>2018-07-12T08:59:43Z</cp:lastPrinted>
  <dcterms:created xsi:type="dcterms:W3CDTF">2011-07-06T13:41:32Z</dcterms:created>
  <dcterms:modified xsi:type="dcterms:W3CDTF">2018-07-12T16:11:26Z</dcterms:modified>
</cp:coreProperties>
</file>