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15285" windowHeight="12510" activeTab="0"/>
  </bookViews>
  <sheets>
    <sheet name="1.2 Notice" sheetId="1" r:id="rId1"/>
    <sheet name="1.2 Tableau 1" sheetId="2" r:id="rId2"/>
    <sheet name="1.2 Graphique 2" sheetId="3" r:id="rId3"/>
  </sheets>
  <definedNames>
    <definedName name="_xlnm.Print_Area" localSheetId="2">'1.2 Graphique 2'!$A$1:$T$41</definedName>
  </definedNames>
  <calcPr fullCalcOnLoad="1"/>
</workbook>
</file>

<file path=xl/sharedStrings.xml><?xml version="1.0" encoding="utf-8"?>
<sst xmlns="http://schemas.openxmlformats.org/spreadsheetml/2006/main" count="114" uniqueCount="91">
  <si>
    <t>Préélémentaire</t>
  </si>
  <si>
    <t xml:space="preserve">  Total général</t>
  </si>
  <si>
    <t>1.2 Évolution de la population scolaire et de l'enseignement supérieur</t>
  </si>
  <si>
    <t>Apprentis de l'enseignement secondaire</t>
  </si>
  <si>
    <t>Apprentis de l'enseignement supérieur</t>
  </si>
  <si>
    <t>Enseignement supérieur</t>
  </si>
  <si>
    <t>Second degré EN</t>
  </si>
  <si>
    <t>CFA</t>
  </si>
  <si>
    <t>Apprentis du secondaire</t>
  </si>
  <si>
    <t>Apprentis du supérieur</t>
  </si>
  <si>
    <t>Apprentissage</t>
  </si>
  <si>
    <t>dont apprentis du secondaire</t>
  </si>
  <si>
    <t>http://www.education.gouv.fr/cid57096/reperes-et-references-statistiques.html</t>
  </si>
  <si>
    <t>Total étudiants et apprentis du supérieur</t>
  </si>
  <si>
    <t>CPGE et prépas intégrées des écoles d'ingénieurs</t>
  </si>
  <si>
    <t>2010</t>
  </si>
  <si>
    <t>2011 hors Mayotte</t>
  </si>
  <si>
    <t>2011          y c. Mayotte</t>
  </si>
  <si>
    <t>yc Mayotte</t>
  </si>
  <si>
    <t>Universités (hors CPGE, préparation DUT et formations d'ingénieurs)</t>
  </si>
  <si>
    <t>Préparation DUT</t>
  </si>
  <si>
    <t>2014</t>
  </si>
  <si>
    <t>2015</t>
  </si>
  <si>
    <t>© DEPP</t>
  </si>
  <si>
    <t>Formations en collège</t>
  </si>
  <si>
    <t>n.d.</t>
  </si>
  <si>
    <t>Source : MEN-MESRI-DEPP et MESRI-SIES.</t>
  </si>
  <si>
    <t>► Champ : France métropolitaine + DOM y compris Mayotte à partir de 2011, Public + Privé.</t>
  </si>
  <si>
    <t>© SIES</t>
  </si>
  <si>
    <t>Évolution en indice</t>
  </si>
  <si>
    <t>Second degré Éducation nationale</t>
  </si>
  <si>
    <r>
      <rPr>
        <b/>
        <sz val="11"/>
        <rFont val="Arial"/>
        <family val="2"/>
      </rPr>
      <t>Repères et références statistiques</t>
    </r>
    <r>
      <rPr>
        <sz val="10"/>
        <rFont val="Arial"/>
        <family val="2"/>
      </rPr>
      <t xml:space="preserve">
sur les enseignements, la formation et la recherche</t>
    </r>
  </si>
  <si>
    <t>1.2 La population scolaire et de l’enseignement supérieur : évolution</t>
  </si>
  <si>
    <t>Sommaire</t>
  </si>
  <si>
    <r>
      <t>[2] Évolution des effectifs par degré d'enseignement</t>
    </r>
    <r>
      <rPr>
        <sz val="9"/>
        <rFont val="Arial"/>
        <family val="2"/>
      </rPr>
      <t>, base 100 en 1995</t>
    </r>
  </si>
  <si>
    <t>Définitions</t>
  </si>
  <si>
    <t>Sources</t>
  </si>
  <si>
    <t>Voir les sources décrites pour chaque niveau d’enseignement dans les chapitres correspondants.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</si>
  <si>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</si>
  <si>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</si>
  <si>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</si>
  <si>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</si>
  <si>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</si>
  <si>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</si>
  <si>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</si>
  <si>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</si>
  <si>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</si>
  <si>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</si>
  <si>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</si>
  <si>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</si>
  <si>
    <t>STS et assimilés</t>
  </si>
  <si>
    <t>2016</t>
  </si>
  <si>
    <t>2017p</t>
  </si>
  <si>
    <t>Premier degré Éducation nationale</t>
  </si>
  <si>
    <t>Élémentaire</t>
  </si>
  <si>
    <t>ULIS</t>
  </si>
  <si>
    <t>Formations générales et technologiques en lycée</t>
  </si>
  <si>
    <r>
      <t>[1] Évolution des effectifs d'élèves, d'étudiants et d'apprentis,</t>
    </r>
    <r>
      <rPr>
        <sz val="9"/>
        <rFont val="Arial"/>
        <family val="2"/>
      </rPr>
      <t xml:space="preserve"> </t>
    </r>
    <r>
      <rPr>
        <sz val="8"/>
        <rFont val="Arial"/>
        <family val="2"/>
      </rPr>
      <t>en milliers.</t>
    </r>
  </si>
  <si>
    <t xml:space="preserve">Évol. 2017/2016 (%) </t>
  </si>
  <si>
    <t>Premier degré EN</t>
  </si>
  <si>
    <t>n.s.</t>
  </si>
  <si>
    <t>Préapprentis en CFA</t>
  </si>
  <si>
    <r>
      <rPr>
        <b/>
        <sz val="8"/>
        <rFont val="Arial"/>
        <family val="2"/>
      </rPr>
      <t>1.</t>
    </r>
    <r>
      <rPr>
        <sz val="8"/>
        <rFont val="Arial"/>
        <family val="2"/>
      </rPr>
      <t xml:space="preserve"> L’enseignement adapté inclut les effectifs des EREA et des Segpa en lycée, quelle que soit la formation dispensée.</t>
    </r>
  </si>
  <si>
    <r>
      <rPr>
        <b/>
        <sz val="8"/>
        <rFont val="Arial"/>
        <family val="2"/>
      </rPr>
      <t xml:space="preserve">2. </t>
    </r>
    <r>
      <rPr>
        <sz val="8"/>
        <rFont val="Arial"/>
        <family val="2"/>
      </rPr>
      <t>À partir de la rentrée 1995, les formations professionnelles en lycée  incluent les formations complémentaires et les préparations diverses de niveaux IV et V.</t>
    </r>
  </si>
  <si>
    <r>
      <rPr>
        <b/>
        <sz val="8"/>
        <rFont val="Arial"/>
        <family val="2"/>
      </rPr>
      <t xml:space="preserve">3. </t>
    </r>
    <r>
      <rPr>
        <sz val="8"/>
        <rFont val="Arial"/>
        <family val="2"/>
      </rPr>
      <t>Sans doubles comptes avec le ministère en charge de l'éducation nationale. Pour les établissements relevant du ministère en charge de la santé, les doubles comptes ne sont repérés que depuis 2008 (voir 1.6).</t>
    </r>
  </si>
  <si>
    <r>
      <rPr>
        <b/>
        <sz val="8"/>
        <rFont val="Arial"/>
        <family val="2"/>
      </rPr>
      <t>4.</t>
    </r>
    <r>
      <rPr>
        <sz val="8"/>
        <rFont val="Arial"/>
        <family val="2"/>
      </rPr>
      <t xml:space="preserve"> Données provisoires pour l'année 2017.</t>
    </r>
  </si>
  <si>
    <r>
      <rPr>
        <b/>
        <sz val="8"/>
        <rFont val="Arial"/>
        <family val="2"/>
      </rPr>
      <t>5.</t>
    </r>
    <r>
      <rPr>
        <sz val="8"/>
        <rFont val="Arial"/>
        <family val="2"/>
      </rPr>
      <t xml:space="preserve"> Ensemble des formations d’ingénieurs (universitaires ou non), y compris celles en partenariat.</t>
    </r>
  </si>
  <si>
    <r>
      <rPr>
        <b/>
        <sz val="8"/>
        <rFont val="Arial"/>
        <family val="2"/>
      </rPr>
      <t>6.</t>
    </r>
    <r>
      <rPr>
        <sz val="8"/>
        <rFont val="Arial"/>
        <family val="2"/>
      </rPr>
      <t xml:space="preserve"> Groupe non homogène (écoles vétérinaires,  écoles normales supérieures, écoles dépendant d'autres ministères, etc.). Il  comprend également les effectifs des IUFM avant leur rattachement à une université (2008 à 2010). </t>
    </r>
  </si>
  <si>
    <r>
      <rPr>
        <b/>
        <sz val="8"/>
        <rFont val="Arial"/>
        <family val="2"/>
      </rPr>
      <t xml:space="preserve">7. </t>
    </r>
    <r>
      <rPr>
        <sz val="8"/>
        <rFont val="Arial"/>
        <family val="2"/>
      </rPr>
      <t>Établissements universitaires privés et grands établissements dispensant des formations de type universitaire (Paris-Dauphine, EHESS, IEP Paris, École nationale supérieure des sciences de l’information et des bibliothèques, INALCO, Observatoire de Paris, EPHE, Institut de physique du Globe, École nationale des chartes).</t>
    </r>
  </si>
  <si>
    <r>
      <rPr>
        <b/>
        <sz val="8"/>
        <rFont val="Arial"/>
        <family val="2"/>
      </rPr>
      <t>8.</t>
    </r>
    <r>
      <rPr>
        <sz val="8"/>
        <rFont val="Arial"/>
        <family val="2"/>
      </rPr>
      <t xml:space="preserve"> Tous ministères confondus. Les élèves scolarisés dans les établissements médico-éducatifs et hospitaliers de la Santé ont été répartis à hauteur de 90% et 10% entre le premier et le second degré.</t>
    </r>
  </si>
  <si>
    <t>Total élèves du premier degré (8)</t>
  </si>
  <si>
    <t>Total élèves et apprentis du second degré (8)</t>
  </si>
  <si>
    <t>dont autres établissements d'enseignement universitaire (7)</t>
  </si>
  <si>
    <t>Autres établissements d'enseignement supérieur (6)</t>
  </si>
  <si>
    <t>Formations d'ingénieurs (5)</t>
  </si>
  <si>
    <t>Centre de formation des apprentis (4)</t>
  </si>
  <si>
    <t>Écoles paramédicales et sociales (4)</t>
  </si>
  <si>
    <t>Second degré Agriculture (3)</t>
  </si>
  <si>
    <t>Scolarisation dans établissements de la Santé (3)</t>
  </si>
  <si>
    <t>Formations professionnelles en lycée (2)</t>
  </si>
  <si>
    <t>dont enseignement adapté du second degré (Segpa) (1)</t>
  </si>
  <si>
    <t>Écoles de commerce, gestion, comptabilité et vente (hors STS)</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</si>
  <si>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</si>
  <si>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</si>
  <si>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Depuis le 31 mars 2011, Mayotte est devenue département d’outre-mer. À partir de cette date, ses effectifs sont dénombrés avec ceux de France métropolitaine et des DOM.</t>
  </si>
  <si>
    <t>MEN-MESRI-DEPP et MESRI-SIES.</t>
  </si>
  <si>
    <r>
      <t>Population scolaire et de l’enseignement supérieur -</t>
    </r>
    <r>
      <rPr>
        <sz val="8"/>
        <color indexed="8"/>
        <rFont val="Arial"/>
        <family val="2"/>
      </rPr>
      <t xml:space="preserve"> Ensemble des élèves des premier et second degrés, des apprentis, des étudiants en université et hors université, dans les secteurs public et privé en France métropolitaine et dans les DOM. Les élèves et étudiants sous tutelle des autres ministères (en charge de l’agriculture, de la santé, de la culture) sont comptabilisés. À noter que pour les étudiants, ce sont les inscriptions administratives et non les personnes physiques qui sont comptées.</t>
    </r>
  </si>
  <si>
    <r>
      <t>Premier degré</t>
    </r>
    <r>
      <rPr>
        <sz val="8"/>
        <color indexed="8"/>
        <rFont val="Arial"/>
        <family val="2"/>
      </rPr>
      <t xml:space="preserve"> - Voir « Définitions » en 3.1.</t>
    </r>
  </si>
  <si>
    <r>
      <t>ULIS</t>
    </r>
    <r>
      <rPr>
        <sz val="8"/>
        <color indexed="8"/>
        <rFont val="Arial"/>
        <family val="2"/>
      </rPr>
      <t xml:space="preserve"> - Unité localisée pour l’inclusion scolaire. Voir « Définitions » en 3.1.</t>
    </r>
  </si>
  <si>
    <r>
      <t xml:space="preserve">Second degré </t>
    </r>
    <r>
      <rPr>
        <b/>
        <sz val="8"/>
        <color indexed="8"/>
        <rFont val="Arial"/>
        <family val="2"/>
      </rPr>
      <t>-</t>
    </r>
    <r>
      <rPr>
        <sz val="8"/>
        <color indexed="8"/>
        <rFont val="Arial"/>
        <family val="2"/>
      </rPr>
      <t xml:space="preserve"> Voir « Définitions » en 4.1.</t>
    </r>
  </si>
  <si>
    <r>
      <t>Filières de l’enseignement supérieur -</t>
    </r>
    <r>
      <rPr>
        <sz val="8"/>
        <color indexed="8"/>
        <rFont val="Arial"/>
        <family val="2"/>
      </rPr>
      <t xml:space="preserve"> Voir « Définitions » en 6.1.</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</si>
</sst>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
    <numFmt numFmtId="167" formatCode="#,##0.0"/>
    <numFmt numFmtId="168" formatCode="0.00000"/>
    <numFmt numFmtId="169" formatCode="#,##0.0000"/>
    <numFmt numFmtId="170" formatCode="#,##0.00000"/>
    <numFmt numFmtId="171" formatCode="#,##0.000000"/>
    <numFmt numFmtId="172" formatCode="#,##0.0000000"/>
  </numFmts>
  <fonts count="70">
    <font>
      <sz val="10"/>
      <name val="Arial"/>
      <family val="0"/>
    </font>
    <font>
      <sz val="11"/>
      <color indexed="8"/>
      <name val="Calibri"/>
      <family val="2"/>
    </font>
    <font>
      <sz val="8"/>
      <name val="Arial"/>
      <family val="2"/>
    </font>
    <font>
      <b/>
      <sz val="8"/>
      <color indexed="9"/>
      <name val="Arial"/>
      <family val="2"/>
    </font>
    <font>
      <b/>
      <sz val="12"/>
      <name val="Arial"/>
      <family val="2"/>
    </font>
    <font>
      <b/>
      <sz val="9"/>
      <name val="Arial"/>
      <family val="2"/>
    </font>
    <font>
      <sz val="9"/>
      <name val="Arial"/>
      <family val="2"/>
    </font>
    <font>
      <b/>
      <sz val="10"/>
      <name val="Arial"/>
      <family val="2"/>
    </font>
    <font>
      <b/>
      <sz val="8"/>
      <color indexed="12"/>
      <name val="Arial"/>
      <family val="2"/>
    </font>
    <font>
      <sz val="7"/>
      <name val="Arial"/>
      <family val="2"/>
    </font>
    <font>
      <i/>
      <sz val="8"/>
      <name val="Arial"/>
      <family val="2"/>
    </font>
    <font>
      <b/>
      <sz val="10"/>
      <color indexed="10"/>
      <name val="Arial"/>
      <family val="2"/>
    </font>
    <font>
      <u val="single"/>
      <sz val="10"/>
      <color indexed="12"/>
      <name val="Arial"/>
      <family val="2"/>
    </font>
    <font>
      <b/>
      <sz val="8"/>
      <name val="Arial"/>
      <family val="2"/>
    </font>
    <font>
      <sz val="8"/>
      <color indexed="12"/>
      <name val="Arial"/>
      <family val="2"/>
    </font>
    <font>
      <sz val="6"/>
      <name val="Arial"/>
      <family val="2"/>
    </font>
    <font>
      <i/>
      <sz val="10"/>
      <name val="Arial"/>
      <family val="2"/>
    </font>
    <font>
      <b/>
      <sz val="11"/>
      <name val="Arial"/>
      <family val="2"/>
    </font>
    <font>
      <sz val="8"/>
      <color indexed="8"/>
      <name val="Arial"/>
      <family val="2"/>
    </font>
    <font>
      <b/>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sz val="7"/>
      <color indexed="8"/>
      <name val="Arial"/>
      <family val="2"/>
    </font>
    <font>
      <u val="single"/>
      <sz val="8"/>
      <color indexed="12"/>
      <name val="Arial"/>
      <family val="2"/>
    </font>
    <font>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b/>
      <sz val="8"/>
      <color rgb="FF00000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indexed="9"/>
      </bottom>
    </border>
    <border>
      <left style="thin">
        <color indexed="9"/>
      </left>
      <right/>
      <top/>
      <bottom/>
    </border>
    <border>
      <left style="thin">
        <color indexed="9"/>
      </left>
      <right/>
      <top/>
      <bottom style="thin">
        <color indexed="9"/>
      </bottom>
    </border>
    <border>
      <left style="thin">
        <color indexed="9"/>
      </left>
      <right/>
      <top style="thin">
        <color indexed="9"/>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right/>
      <top style="thin">
        <color indexed="9"/>
      </top>
      <bottom style="thin">
        <color indexed="9"/>
      </bottom>
    </border>
    <border>
      <left/>
      <right/>
      <top style="thin">
        <color indexed="9"/>
      </top>
      <bottom/>
    </border>
    <border>
      <left style="thin">
        <color indexed="12"/>
      </left>
      <right/>
      <top/>
      <bottom/>
    </border>
    <border>
      <left style="thin">
        <color indexed="12"/>
      </left>
      <right/>
      <top/>
      <bottom style="thin">
        <color indexed="9"/>
      </bottom>
    </border>
    <border>
      <left style="thin">
        <color indexed="12"/>
      </left>
      <right/>
      <top style="thin">
        <color indexed="9"/>
      </top>
      <bottom style="thin">
        <color indexed="9"/>
      </bottom>
    </border>
    <border>
      <left style="thin">
        <color indexed="9"/>
      </left>
      <right/>
      <top style="thin">
        <color indexed="9"/>
      </top>
      <bottom/>
    </border>
    <border>
      <left style="thin">
        <color indexed="12"/>
      </left>
      <right/>
      <top style="thin">
        <color indexed="9"/>
      </top>
      <bottom/>
    </border>
    <border>
      <left/>
      <right style="thin">
        <color indexed="9"/>
      </right>
      <top/>
      <bottom style="thin">
        <color indexed="9"/>
      </bottom>
    </border>
    <border>
      <left style="thin">
        <color indexed="9"/>
      </left>
      <right style="thin">
        <color indexed="12"/>
      </right>
      <top/>
      <bottom style="thin">
        <color indexed="9"/>
      </bottom>
    </border>
    <border>
      <left/>
      <right style="thin">
        <color indexed="12"/>
      </right>
      <top/>
      <bottom/>
    </border>
    <border>
      <left/>
      <right/>
      <top/>
      <bottom style="medium">
        <color indexed="12"/>
      </bottom>
    </border>
    <border>
      <left/>
      <right style="thin">
        <color indexed="12"/>
      </right>
      <top/>
      <bottom style="medium">
        <color indexed="12"/>
      </bottom>
    </border>
    <border>
      <left style="thin">
        <color indexed="9"/>
      </left>
      <right style="thin">
        <color indexed="9"/>
      </right>
      <top/>
      <bottom style="medium">
        <color indexed="1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12"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43"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52">
    <xf numFmtId="0" fontId="0" fillId="0" borderId="0" xfId="0" applyAlignment="1">
      <alignment/>
    </xf>
    <xf numFmtId="0" fontId="0" fillId="0" borderId="0" xfId="0" applyAlignment="1">
      <alignment horizontal="right"/>
    </xf>
    <xf numFmtId="3" fontId="2" fillId="0" borderId="0" xfId="0" applyNumberFormat="1" applyFont="1" applyAlignment="1">
      <alignment/>
    </xf>
    <xf numFmtId="0" fontId="0" fillId="0" borderId="0" xfId="0" applyFont="1" applyAlignment="1">
      <alignment/>
    </xf>
    <xf numFmtId="0" fontId="2" fillId="0" borderId="0" xfId="0" applyFont="1" applyAlignment="1">
      <alignment/>
    </xf>
    <xf numFmtId="0" fontId="0"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xf>
    <xf numFmtId="0" fontId="2" fillId="0" borderId="0" xfId="0" applyFont="1" applyAlignment="1">
      <alignment horizontal="right"/>
    </xf>
    <xf numFmtId="0" fontId="5" fillId="0" borderId="0" xfId="0" applyFont="1" applyAlignment="1">
      <alignment/>
    </xf>
    <xf numFmtId="0" fontId="2" fillId="0" borderId="0" xfId="0" applyFont="1" applyFill="1" applyBorder="1" applyAlignment="1">
      <alignment/>
    </xf>
    <xf numFmtId="0" fontId="2" fillId="0" borderId="10" xfId="0" applyFont="1" applyFill="1" applyBorder="1" applyAlignment="1">
      <alignment/>
    </xf>
    <xf numFmtId="0" fontId="7" fillId="0" borderId="0" xfId="0" applyFont="1" applyAlignment="1">
      <alignment/>
    </xf>
    <xf numFmtId="1" fontId="2" fillId="0" borderId="0" xfId="0" applyNumberFormat="1" applyFont="1" applyFill="1" applyBorder="1" applyAlignment="1">
      <alignment/>
    </xf>
    <xf numFmtId="165" fontId="2" fillId="0" borderId="0" xfId="0" applyNumberFormat="1" applyFont="1" applyAlignment="1">
      <alignment horizontal="right"/>
    </xf>
    <xf numFmtId="165" fontId="2" fillId="0" borderId="0" xfId="0" applyNumberFormat="1" applyFont="1" applyAlignment="1">
      <alignment/>
    </xf>
    <xf numFmtId="0" fontId="10" fillId="0" borderId="0" xfId="0" applyFont="1" applyFill="1" applyBorder="1" applyAlignment="1">
      <alignment/>
    </xf>
    <xf numFmtId="1" fontId="10" fillId="0" borderId="0" xfId="0" applyNumberFormat="1" applyFont="1" applyFill="1" applyBorder="1" applyAlignment="1">
      <alignment/>
    </xf>
    <xf numFmtId="167" fontId="0" fillId="0" borderId="0" xfId="0" applyNumberFormat="1" applyBorder="1" applyAlignment="1">
      <alignment/>
    </xf>
    <xf numFmtId="0" fontId="8" fillId="0" borderId="0" xfId="0" applyFont="1" applyFill="1" applyBorder="1" applyAlignment="1">
      <alignment/>
    </xf>
    <xf numFmtId="167" fontId="8" fillId="0" borderId="11" xfId="0" applyNumberFormat="1" applyFont="1" applyFill="1" applyBorder="1" applyAlignment="1">
      <alignment horizontal="right"/>
    </xf>
    <xf numFmtId="167" fontId="8" fillId="0" borderId="12" xfId="0" applyNumberFormat="1" applyFont="1" applyFill="1" applyBorder="1" applyAlignment="1">
      <alignment/>
    </xf>
    <xf numFmtId="167" fontId="8" fillId="0" borderId="13" xfId="0" applyNumberFormat="1" applyFont="1" applyFill="1" applyBorder="1" applyAlignment="1">
      <alignment/>
    </xf>
    <xf numFmtId="167" fontId="8" fillId="0" borderId="11" xfId="0" applyNumberFormat="1" applyFont="1" applyFill="1" applyBorder="1" applyAlignment="1">
      <alignment/>
    </xf>
    <xf numFmtId="0" fontId="5"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Alignment="1">
      <alignment vertical="center"/>
    </xf>
    <xf numFmtId="167" fontId="0" fillId="0" borderId="0" xfId="0" applyNumberFormat="1" applyBorder="1" applyAlignment="1">
      <alignment vertical="center"/>
    </xf>
    <xf numFmtId="0" fontId="2" fillId="0" borderId="0" xfId="0" applyFont="1" applyAlignment="1">
      <alignment horizontal="right" vertical="center"/>
    </xf>
    <xf numFmtId="167" fontId="11" fillId="0" borderId="0" xfId="0" applyNumberFormat="1" applyFont="1" applyBorder="1" applyAlignment="1">
      <alignment vertical="center"/>
    </xf>
    <xf numFmtId="0" fontId="9" fillId="0" borderId="0" xfId="0" applyFont="1" applyFill="1" applyAlignment="1">
      <alignment/>
    </xf>
    <xf numFmtId="0" fontId="9" fillId="0" borderId="0" xfId="0" applyFont="1" applyAlignment="1">
      <alignment/>
    </xf>
    <xf numFmtId="0" fontId="3" fillId="33" borderId="0" xfId="0" applyFont="1" applyFill="1" applyBorder="1" applyAlignment="1">
      <alignment/>
    </xf>
    <xf numFmtId="167" fontId="3" fillId="33" borderId="11" xfId="0" applyNumberFormat="1" applyFont="1" applyFill="1" applyBorder="1" applyAlignment="1">
      <alignment horizontal="right"/>
    </xf>
    <xf numFmtId="0" fontId="3" fillId="33" borderId="14" xfId="0" applyFont="1" applyFill="1" applyBorder="1" applyAlignment="1">
      <alignment horizontal="right" vertical="top" wrapText="1"/>
    </xf>
    <xf numFmtId="167" fontId="8" fillId="0" borderId="14" xfId="0" applyNumberFormat="1" applyFont="1" applyFill="1" applyBorder="1" applyAlignment="1">
      <alignment horizontal="right"/>
    </xf>
    <xf numFmtId="167" fontId="8" fillId="0" borderId="15" xfId="0" applyNumberFormat="1" applyFont="1" applyFill="1" applyBorder="1" applyAlignment="1">
      <alignment/>
    </xf>
    <xf numFmtId="167" fontId="8" fillId="0" borderId="16" xfId="0" applyNumberFormat="1" applyFont="1" applyFill="1" applyBorder="1" applyAlignment="1">
      <alignment horizontal="right"/>
    </xf>
    <xf numFmtId="167" fontId="8" fillId="0" borderId="16" xfId="0" applyNumberFormat="1" applyFont="1" applyFill="1" applyBorder="1" applyAlignment="1">
      <alignment/>
    </xf>
    <xf numFmtId="167" fontId="8" fillId="0" borderId="17" xfId="0" applyNumberFormat="1" applyFont="1" applyFill="1" applyBorder="1" applyAlignment="1">
      <alignment/>
    </xf>
    <xf numFmtId="167" fontId="8" fillId="0" borderId="14" xfId="0" applyNumberFormat="1" applyFont="1" applyFill="1" applyBorder="1" applyAlignment="1">
      <alignment/>
    </xf>
    <xf numFmtId="167" fontId="10" fillId="0" borderId="14" xfId="0" applyNumberFormat="1" applyFont="1" applyFill="1" applyBorder="1" applyAlignment="1">
      <alignment horizontal="right"/>
    </xf>
    <xf numFmtId="167" fontId="10" fillId="0" borderId="14" xfId="0" applyNumberFormat="1" applyFont="1" applyFill="1" applyBorder="1" applyAlignment="1">
      <alignment/>
    </xf>
    <xf numFmtId="167" fontId="10" fillId="0" borderId="11" xfId="0" applyNumberFormat="1" applyFont="1" applyFill="1" applyBorder="1" applyAlignment="1">
      <alignment/>
    </xf>
    <xf numFmtId="167" fontId="3" fillId="33" borderId="14" xfId="0" applyNumberFormat="1" applyFont="1" applyFill="1" applyBorder="1" applyAlignment="1">
      <alignment horizontal="right"/>
    </xf>
    <xf numFmtId="0" fontId="8" fillId="0" borderId="10" xfId="0" applyFont="1" applyFill="1" applyBorder="1" applyAlignment="1">
      <alignment/>
    </xf>
    <xf numFmtId="0" fontId="8" fillId="0" borderId="18" xfId="0" applyFont="1" applyFill="1" applyBorder="1" applyAlignment="1">
      <alignment/>
    </xf>
    <xf numFmtId="0" fontId="8" fillId="0" borderId="19" xfId="0" applyFont="1" applyFill="1" applyBorder="1" applyAlignment="1">
      <alignment/>
    </xf>
    <xf numFmtId="0" fontId="8" fillId="0" borderId="0" xfId="0" applyFont="1" applyFill="1" applyBorder="1" applyAlignment="1">
      <alignment/>
    </xf>
    <xf numFmtId="167" fontId="8" fillId="0" borderId="20" xfId="0" applyNumberFormat="1" applyFont="1" applyFill="1" applyBorder="1" applyAlignment="1">
      <alignment horizontal="right"/>
    </xf>
    <xf numFmtId="167" fontId="8" fillId="0" borderId="21" xfId="0" applyNumberFormat="1" applyFont="1" applyFill="1" applyBorder="1" applyAlignment="1">
      <alignment/>
    </xf>
    <xf numFmtId="167" fontId="8" fillId="0" borderId="22" xfId="0" applyNumberFormat="1" applyFont="1" applyFill="1" applyBorder="1" applyAlignment="1">
      <alignment/>
    </xf>
    <xf numFmtId="167" fontId="8" fillId="0" borderId="20" xfId="0" applyNumberFormat="1" applyFont="1" applyFill="1" applyBorder="1" applyAlignment="1">
      <alignment/>
    </xf>
    <xf numFmtId="167" fontId="10" fillId="0" borderId="20" xfId="0" applyNumberFormat="1" applyFont="1" applyFill="1" applyBorder="1" applyAlignment="1">
      <alignment/>
    </xf>
    <xf numFmtId="49" fontId="3" fillId="33" borderId="14" xfId="0" applyNumberFormat="1" applyFont="1" applyFill="1" applyBorder="1" applyAlignment="1">
      <alignment horizontal="right" vertical="top" wrapText="1"/>
    </xf>
    <xf numFmtId="49" fontId="3" fillId="33" borderId="11" xfId="0" applyNumberFormat="1" applyFont="1" applyFill="1" applyBorder="1" applyAlignment="1">
      <alignment horizontal="right" vertical="top" wrapText="1"/>
    </xf>
    <xf numFmtId="0" fontId="2" fillId="0" borderId="0" xfId="0" applyFont="1" applyAlignment="1">
      <alignment/>
    </xf>
    <xf numFmtId="167" fontId="8" fillId="0" borderId="0" xfId="0" applyNumberFormat="1" applyFont="1" applyAlignment="1">
      <alignment/>
    </xf>
    <xf numFmtId="0" fontId="0" fillId="0" borderId="0" xfId="0" applyBorder="1" applyAlignment="1">
      <alignment/>
    </xf>
    <xf numFmtId="167" fontId="2" fillId="0" borderId="0" xfId="0" applyNumberFormat="1" applyFont="1" applyBorder="1" applyAlignment="1">
      <alignment/>
    </xf>
    <xf numFmtId="167" fontId="10" fillId="0" borderId="0" xfId="0" applyNumberFormat="1" applyFont="1" applyBorder="1" applyAlignment="1">
      <alignment horizontal="right"/>
    </xf>
    <xf numFmtId="165" fontId="2" fillId="0" borderId="0" xfId="0" applyNumberFormat="1" applyFont="1" applyBorder="1" applyAlignment="1">
      <alignment/>
    </xf>
    <xf numFmtId="0" fontId="2" fillId="0" borderId="0" xfId="0" applyFont="1" applyBorder="1" applyAlignment="1">
      <alignment/>
    </xf>
    <xf numFmtId="166" fontId="2" fillId="0" borderId="0" xfId="0" applyNumberFormat="1" applyFont="1" applyAlignment="1">
      <alignment/>
    </xf>
    <xf numFmtId="167" fontId="8" fillId="0" borderId="23" xfId="0" applyNumberFormat="1" applyFont="1" applyFill="1" applyBorder="1" applyAlignment="1">
      <alignment/>
    </xf>
    <xf numFmtId="167" fontId="8" fillId="0" borderId="24" xfId="0" applyNumberFormat="1" applyFont="1" applyFill="1" applyBorder="1" applyAlignment="1">
      <alignment/>
    </xf>
    <xf numFmtId="167" fontId="3" fillId="33" borderId="0" xfId="0" applyNumberFormat="1" applyFont="1" applyFill="1" applyBorder="1" applyAlignment="1">
      <alignment horizontal="right"/>
    </xf>
    <xf numFmtId="168" fontId="15" fillId="0" borderId="0" xfId="0" applyNumberFormat="1" applyFont="1" applyAlignment="1">
      <alignment/>
    </xf>
    <xf numFmtId="167" fontId="8" fillId="0" borderId="25" xfId="0" applyNumberFormat="1" applyFont="1" applyFill="1" applyBorder="1" applyAlignment="1">
      <alignment/>
    </xf>
    <xf numFmtId="167" fontId="8" fillId="0" borderId="26" xfId="0" applyNumberFormat="1" applyFont="1" applyFill="1" applyBorder="1" applyAlignment="1">
      <alignment/>
    </xf>
    <xf numFmtId="167" fontId="3" fillId="34" borderId="14" xfId="0" applyNumberFormat="1" applyFont="1" applyFill="1" applyBorder="1" applyAlignment="1">
      <alignment horizontal="right"/>
    </xf>
    <xf numFmtId="0" fontId="2" fillId="0" borderId="0" xfId="0" applyFont="1" applyFill="1" applyAlignment="1">
      <alignment/>
    </xf>
    <xf numFmtId="167" fontId="2" fillId="0" borderId="0" xfId="0" applyNumberFormat="1" applyFont="1" applyFill="1" applyBorder="1" applyAlignment="1">
      <alignment horizontal="right"/>
    </xf>
    <xf numFmtId="167" fontId="2" fillId="0" borderId="10" xfId="0" applyNumberFormat="1" applyFont="1" applyFill="1" applyBorder="1" applyAlignment="1">
      <alignment/>
    </xf>
    <xf numFmtId="167" fontId="2" fillId="0" borderId="12" xfId="0" applyNumberFormat="1" applyFont="1" applyFill="1" applyBorder="1" applyAlignment="1">
      <alignment/>
    </xf>
    <xf numFmtId="167" fontId="2" fillId="0" borderId="0" xfId="0" applyNumberFormat="1" applyFont="1" applyAlignment="1">
      <alignment/>
    </xf>
    <xf numFmtId="167" fontId="2" fillId="0" borderId="0" xfId="0" applyNumberFormat="1" applyFont="1" applyAlignment="1">
      <alignment horizontal="right"/>
    </xf>
    <xf numFmtId="167" fontId="2" fillId="0" borderId="0" xfId="0" applyNumberFormat="1" applyFont="1" applyFill="1" applyAlignment="1">
      <alignment/>
    </xf>
    <xf numFmtId="167" fontId="2" fillId="0" borderId="19" xfId="0" applyNumberFormat="1" applyFont="1" applyFill="1" applyBorder="1" applyAlignment="1">
      <alignment/>
    </xf>
    <xf numFmtId="167" fontId="2" fillId="0" borderId="0" xfId="0" applyNumberFormat="1" applyFont="1" applyFill="1" applyBorder="1" applyAlignment="1">
      <alignment/>
    </xf>
    <xf numFmtId="167" fontId="14" fillId="0" borderId="0" xfId="0" applyNumberFormat="1" applyFont="1" applyFill="1" applyBorder="1" applyAlignment="1">
      <alignment/>
    </xf>
    <xf numFmtId="0" fontId="2" fillId="0" borderId="0" xfId="0" applyFont="1" applyBorder="1" applyAlignment="1">
      <alignment/>
    </xf>
    <xf numFmtId="0" fontId="13" fillId="0" borderId="0" xfId="0" applyFont="1" applyFill="1" applyAlignment="1">
      <alignment/>
    </xf>
    <xf numFmtId="167" fontId="2" fillId="0" borderId="14" xfId="0" applyNumberFormat="1" applyFont="1" applyFill="1" applyBorder="1" applyAlignment="1">
      <alignment/>
    </xf>
    <xf numFmtId="0" fontId="2" fillId="0" borderId="0" xfId="0" applyFont="1" applyAlignment="1">
      <alignment/>
    </xf>
    <xf numFmtId="0" fontId="2" fillId="0" borderId="0" xfId="0" applyFont="1" applyFill="1" applyBorder="1" applyAlignment="1">
      <alignment horizontal="left"/>
    </xf>
    <xf numFmtId="0" fontId="2" fillId="0" borderId="0" xfId="0" applyFont="1" applyBorder="1" applyAlignment="1">
      <alignment horizontal="right" wrapText="1"/>
    </xf>
    <xf numFmtId="0" fontId="2" fillId="0" borderId="0" xfId="0" applyFont="1" applyBorder="1" applyAlignment="1">
      <alignment/>
    </xf>
    <xf numFmtId="0" fontId="11"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vertical="center"/>
    </xf>
    <xf numFmtId="167" fontId="2" fillId="0" borderId="14" xfId="0" applyNumberFormat="1" applyFont="1" applyFill="1" applyBorder="1" applyAlignment="1">
      <alignment horizontal="right"/>
    </xf>
    <xf numFmtId="167" fontId="2" fillId="0" borderId="11" xfId="0" applyNumberFormat="1" applyFont="1" applyFill="1" applyBorder="1" applyAlignment="1">
      <alignment/>
    </xf>
    <xf numFmtId="167" fontId="2" fillId="0" borderId="20" xfId="0" applyNumberFormat="1" applyFont="1" applyFill="1" applyBorder="1" applyAlignment="1">
      <alignment/>
    </xf>
    <xf numFmtId="167" fontId="2" fillId="0" borderId="14" xfId="0" applyNumberFormat="1" applyFont="1" applyFill="1" applyBorder="1" applyAlignment="1">
      <alignment vertical="center"/>
    </xf>
    <xf numFmtId="167" fontId="2" fillId="0" borderId="11" xfId="0" applyNumberFormat="1" applyFont="1" applyFill="1" applyBorder="1" applyAlignment="1">
      <alignment vertical="center"/>
    </xf>
    <xf numFmtId="167" fontId="2" fillId="0" borderId="20" xfId="0" applyNumberFormat="1" applyFont="1" applyFill="1" applyBorder="1" applyAlignment="1">
      <alignment vertical="center"/>
    </xf>
    <xf numFmtId="0" fontId="10" fillId="0" borderId="0" xfId="0" applyFont="1" applyFill="1" applyBorder="1" applyAlignment="1">
      <alignment horizontal="left"/>
    </xf>
    <xf numFmtId="0" fontId="2" fillId="0" borderId="0" xfId="0" applyFont="1" applyFill="1" applyBorder="1" applyAlignment="1">
      <alignment/>
    </xf>
    <xf numFmtId="167" fontId="2" fillId="0" borderId="27" xfId="0" applyNumberFormat="1" applyFont="1" applyFill="1" applyBorder="1" applyAlignment="1">
      <alignment horizontal="right"/>
    </xf>
    <xf numFmtId="0" fontId="2" fillId="0" borderId="28" xfId="0" applyFont="1" applyFill="1" applyBorder="1" applyAlignment="1">
      <alignment/>
    </xf>
    <xf numFmtId="167" fontId="2" fillId="0" borderId="28" xfId="0" applyNumberFormat="1" applyFont="1" applyFill="1" applyBorder="1" applyAlignment="1">
      <alignment horizontal="right"/>
    </xf>
    <xf numFmtId="167" fontId="2" fillId="0" borderId="29" xfId="0" applyNumberFormat="1" applyFont="1" applyFill="1" applyBorder="1" applyAlignment="1">
      <alignment horizontal="right"/>
    </xf>
    <xf numFmtId="0" fontId="2" fillId="0" borderId="0" xfId="0" applyFont="1" applyFill="1" applyAlignment="1">
      <alignment horizontal="right"/>
    </xf>
    <xf numFmtId="167" fontId="2" fillId="0" borderId="0" xfId="0" applyNumberFormat="1" applyFont="1" applyFill="1" applyAlignment="1">
      <alignment horizontal="right"/>
    </xf>
    <xf numFmtId="164" fontId="2" fillId="0" borderId="0" xfId="0" applyNumberFormat="1" applyFont="1" applyFill="1" applyAlignment="1">
      <alignment horizontal="right"/>
    </xf>
    <xf numFmtId="0" fontId="10" fillId="0" borderId="0" xfId="0" applyFont="1" applyFill="1" applyBorder="1" applyAlignment="1">
      <alignment horizontal="left" indent="1"/>
    </xf>
    <xf numFmtId="167" fontId="2" fillId="0" borderId="30" xfId="0" applyNumberFormat="1" applyFont="1" applyFill="1" applyBorder="1" applyAlignment="1">
      <alignment horizontal="right"/>
    </xf>
    <xf numFmtId="0" fontId="3" fillId="34" borderId="0" xfId="0" applyFont="1" applyFill="1" applyBorder="1" applyAlignment="1">
      <alignment/>
    </xf>
    <xf numFmtId="0" fontId="3" fillId="34" borderId="0" xfId="0" applyFont="1" applyFill="1" applyBorder="1" applyAlignment="1">
      <alignment horizontal="right"/>
    </xf>
    <xf numFmtId="0" fontId="3" fillId="34" borderId="11" xfId="0" applyFont="1" applyFill="1" applyBorder="1" applyAlignment="1">
      <alignment horizontal="right"/>
    </xf>
    <xf numFmtId="0" fontId="61" fillId="34" borderId="0" xfId="0" applyFont="1" applyFill="1" applyBorder="1" applyAlignment="1">
      <alignment/>
    </xf>
    <xf numFmtId="0" fontId="61" fillId="34" borderId="0" xfId="0" applyFont="1" applyFill="1" applyBorder="1" applyAlignment="1">
      <alignment horizontal="right"/>
    </xf>
    <xf numFmtId="0" fontId="61" fillId="34" borderId="11" xfId="0" applyFont="1" applyFill="1" applyBorder="1" applyAlignment="1">
      <alignment horizontal="right"/>
    </xf>
    <xf numFmtId="167" fontId="10" fillId="0" borderId="0" xfId="0" applyNumberFormat="1" applyFont="1" applyAlignment="1">
      <alignment/>
    </xf>
    <xf numFmtId="167" fontId="10" fillId="0" borderId="0" xfId="0" applyNumberFormat="1" applyFont="1" applyAlignment="1">
      <alignment horizontal="right"/>
    </xf>
    <xf numFmtId="167" fontId="10" fillId="0" borderId="0" xfId="0" applyNumberFormat="1" applyFont="1" applyFill="1" applyAlignment="1">
      <alignment/>
    </xf>
    <xf numFmtId="167" fontId="10" fillId="0" borderId="0" xfId="0" applyNumberFormat="1" applyFont="1" applyBorder="1" applyAlignment="1">
      <alignment/>
    </xf>
    <xf numFmtId="167" fontId="10" fillId="0" borderId="0" xfId="0" applyNumberFormat="1" applyFont="1" applyFill="1" applyBorder="1" applyAlignment="1">
      <alignment/>
    </xf>
    <xf numFmtId="167" fontId="10" fillId="0" borderId="0" xfId="0" applyNumberFormat="1" applyFont="1" applyFill="1" applyBorder="1" applyAlignment="1">
      <alignment horizontal="right"/>
    </xf>
    <xf numFmtId="0" fontId="0" fillId="0" borderId="0" xfId="0" applyAlignment="1">
      <alignment/>
    </xf>
    <xf numFmtId="0" fontId="5" fillId="0" borderId="0" xfId="0" applyFont="1" applyBorder="1" applyAlignment="1">
      <alignment/>
    </xf>
    <xf numFmtId="49" fontId="16"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12" fillId="0" borderId="0" xfId="45" applyNumberFormat="1" applyFont="1" applyAlignment="1" applyProtection="1">
      <alignment/>
      <protection/>
    </xf>
    <xf numFmtId="49" fontId="62" fillId="0" borderId="0" xfId="0" applyNumberFormat="1" applyFont="1" applyAlignment="1">
      <alignment horizontal="justify" vertical="center"/>
    </xf>
    <xf numFmtId="49" fontId="63" fillId="34" borderId="0" xfId="0" applyNumberFormat="1" applyFont="1" applyFill="1" applyAlignment="1">
      <alignment/>
    </xf>
    <xf numFmtId="49" fontId="5" fillId="0" borderId="0" xfId="0" applyNumberFormat="1" applyFont="1" applyAlignment="1">
      <alignment vertical="center"/>
    </xf>
    <xf numFmtId="49" fontId="5" fillId="0" borderId="0" xfId="0" applyNumberFormat="1" applyFont="1" applyBorder="1" applyAlignment="1">
      <alignment/>
    </xf>
    <xf numFmtId="49" fontId="64" fillId="0" borderId="0" xfId="0" applyNumberFormat="1" applyFont="1" applyAlignment="1">
      <alignment horizontal="justify" vertical="center"/>
    </xf>
    <xf numFmtId="49" fontId="65" fillId="0" borderId="0" xfId="0" applyNumberFormat="1" applyFont="1" applyAlignment="1">
      <alignment horizontal="justify" vertical="center"/>
    </xf>
    <xf numFmtId="49" fontId="66" fillId="0" borderId="0" xfId="0" applyNumberFormat="1" applyFont="1" applyAlignment="1">
      <alignment horizontal="justify" vertical="center"/>
    </xf>
    <xf numFmtId="49" fontId="67" fillId="34" borderId="0" xfId="0" applyNumberFormat="1" applyFont="1" applyFill="1" applyAlignment="1">
      <alignment horizontal="justify" vertical="center"/>
    </xf>
    <xf numFmtId="49" fontId="68"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61" fillId="34" borderId="0" xfId="0" applyNumberFormat="1" applyFont="1" applyFill="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49" fontId="69" fillId="0" borderId="0" xfId="45" applyNumberFormat="1" applyFont="1" applyAlignment="1" applyProtection="1">
      <alignment horizontal="center"/>
      <protection/>
    </xf>
    <xf numFmtId="49" fontId="61" fillId="0" borderId="0" xfId="0" applyNumberFormat="1" applyFont="1" applyFill="1" applyAlignment="1">
      <alignment/>
    </xf>
    <xf numFmtId="0" fontId="4" fillId="0" borderId="0" xfId="0" applyFont="1" applyAlignment="1">
      <alignment/>
    </xf>
    <xf numFmtId="0" fontId="13" fillId="0" borderId="0" xfId="0" applyFont="1" applyBorder="1" applyAlignment="1">
      <alignment horizontal="left"/>
    </xf>
    <xf numFmtId="0" fontId="2" fillId="0" borderId="0" xfId="0" applyFont="1" applyBorder="1" applyAlignment="1">
      <alignment horizontal="left" wrapText="1"/>
    </xf>
    <xf numFmtId="0" fontId="2" fillId="0" borderId="0" xfId="0" applyFont="1" applyFill="1" applyAlignment="1">
      <alignment horizontal="left" wrapText="1"/>
    </xf>
    <xf numFmtId="0" fontId="2" fillId="0" borderId="0" xfId="0" applyFont="1" applyAlignment="1">
      <alignment horizontal="left" wrapText="1"/>
    </xf>
    <xf numFmtId="0" fontId="2" fillId="0" borderId="0" xfId="0" applyFont="1" applyFill="1" applyBorder="1" applyAlignment="1">
      <alignment horizontal="lef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1"/>
          <c:w val="0.946"/>
          <c:h val="0.939"/>
        </c:manualLayout>
      </c:layout>
      <c:lineChart>
        <c:grouping val="standard"/>
        <c:varyColors val="0"/>
        <c:ser>
          <c:idx val="0"/>
          <c:order val="0"/>
          <c:tx>
            <c:strRef>
              <c:f>'1.2 Graphique 2'!$A$12</c:f>
              <c:strCache>
                <c:ptCount val="1"/>
                <c:pt idx="0">
                  <c:v>Premier degré 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'1.2 Graphique 2'!$C$11:$X$11</c:f>
              <c:numCache/>
            </c:numRef>
          </c:cat>
          <c:val>
            <c:numRef>
              <c:f>'1.2 Graphique 2'!$C$12:$X$12</c:f>
              <c:numCache/>
            </c:numRef>
          </c:val>
          <c:smooth val="0"/>
        </c:ser>
        <c:ser>
          <c:idx val="1"/>
          <c:order val="1"/>
          <c:tx>
            <c:strRef>
              <c:f>'1.2 Graphique 2'!$A$13</c:f>
              <c:strCache>
                <c:ptCount val="1"/>
                <c:pt idx="0">
                  <c:v>Second degré EN</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'1.2 Graphique 2'!$C$11:$X$11</c:f>
              <c:numCache/>
            </c:numRef>
          </c:cat>
          <c:val>
            <c:numRef>
              <c:f>'1.2 Graphique 2'!$C$13:$X$13</c:f>
              <c:numCache/>
            </c:numRef>
          </c:val>
          <c:smooth val="0"/>
        </c:ser>
        <c:ser>
          <c:idx val="2"/>
          <c:order val="2"/>
          <c:tx>
            <c:strRef>
              <c:f>'1.2 Graphique 2'!$A$14</c:f>
              <c:strCache>
                <c:ptCount val="1"/>
                <c:pt idx="0">
                  <c:v>Enseignement supérieur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'1.2 Graphique 2'!$C$11:$X$11</c:f>
              <c:numCache/>
            </c:numRef>
          </c:cat>
          <c:val>
            <c:numRef>
              <c:f>'1.2 Graphique 2'!$C$14:$X$14</c:f>
              <c:numCache/>
            </c:numRef>
          </c:val>
          <c:smooth val="0"/>
        </c:ser>
        <c:ser>
          <c:idx val="3"/>
          <c:order val="3"/>
          <c:tx>
            <c:strRef>
              <c:f>'1.2 Graphique 2'!$A$15</c:f>
              <c:strCache>
                <c:ptCount val="1"/>
                <c:pt idx="0">
                  <c:v>Apprentissage</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'1.2 Graphique 2'!$C$11:$X$11</c:f>
              <c:numCache/>
            </c:numRef>
          </c:cat>
          <c:val>
            <c:numRef>
              <c:f>'1.2 Graphique 2'!$C$15:$X$15</c:f>
              <c:numCache/>
            </c:numRef>
          </c:val>
          <c:smooth val="0"/>
        </c:ser>
        <c:ser>
          <c:idx val="4"/>
          <c:order val="4"/>
          <c:tx>
            <c:strRef>
              <c:f>'1.2 Graphique 2'!$A$16</c:f>
              <c:strCache>
                <c:ptCount val="1"/>
                <c:pt idx="0">
                  <c:v>dont apprentis du secondaire</c:v>
                </c:pt>
              </c:strCache>
            </c:strRef>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Graphique 2'!$C$11:$X$11</c:f>
              <c:numCache/>
            </c:numRef>
          </c:cat>
          <c:val>
            <c:numRef>
              <c:f>'1.2 Graphique 2'!$C$16:$X$16</c:f>
              <c:numCache/>
            </c:numRef>
          </c:val>
          <c:smooth val="0"/>
        </c:ser>
        <c:marker val="1"/>
        <c:axId val="43530835"/>
        <c:axId val="56233196"/>
      </c:lineChart>
      <c:catAx>
        <c:axId val="43530835"/>
        <c:scaling>
          <c:orientation val="minMax"/>
        </c:scaling>
        <c:axPos val="b"/>
        <c:delete val="0"/>
        <c:numFmt formatCode="General" sourceLinked="1"/>
        <c:majorTickMark val="out"/>
        <c:minorTickMark val="none"/>
        <c:tickLblPos val="nextTo"/>
        <c:spPr>
          <a:ln w="3175">
            <a:solidFill>
              <a:srgbClr val="000000"/>
            </a:solidFill>
          </a:ln>
        </c:spPr>
        <c:crossAx val="56233196"/>
        <c:crosses val="autoZero"/>
        <c:auto val="1"/>
        <c:lblOffset val="100"/>
        <c:tickLblSkip val="1"/>
        <c:noMultiLvlLbl val="0"/>
      </c:catAx>
      <c:valAx>
        <c:axId val="56233196"/>
        <c:scaling>
          <c:orientation val="minMax"/>
          <c:max val="150"/>
          <c:min val="8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43530835"/>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0.65475</cdr:x>
      <cdr:y>0.6115</cdr:y>
    </cdr:from>
    <cdr:to>
      <cdr:x>0.8405</cdr:x>
      <cdr:y>0.67825</cdr:y>
    </cdr:to>
    <cdr:sp>
      <cdr:nvSpPr>
        <cdr:cNvPr id="1" name="Text Box 1"/>
        <cdr:cNvSpPr txBox="1">
          <a:spLocks noChangeArrowheads="1"/>
        </cdr:cNvSpPr>
      </cdr:nvSpPr>
      <cdr:spPr>
        <a:xfrm>
          <a:off x="4543425" y="1914525"/>
          <a:ext cx="12858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Premier degré EN</a:t>
          </a:r>
        </a:p>
      </cdr:txBody>
    </cdr:sp>
  </cdr:relSizeAnchor>
  <cdr:relSizeAnchor xmlns:cdr="http://schemas.openxmlformats.org/drawingml/2006/chartDrawing">
    <cdr:from>
      <cdr:x>0.71725</cdr:x>
      <cdr:y>0.76125</cdr:y>
    </cdr:from>
    <cdr:to>
      <cdr:x>0.90225</cdr:x>
      <cdr:y>0.831</cdr:y>
    </cdr:to>
    <cdr:sp>
      <cdr:nvSpPr>
        <cdr:cNvPr id="2" name="Text Box 2"/>
        <cdr:cNvSpPr txBox="1">
          <a:spLocks noChangeArrowheads="1"/>
        </cdr:cNvSpPr>
      </cdr:nvSpPr>
      <cdr:spPr>
        <a:xfrm>
          <a:off x="4972050" y="2381250"/>
          <a:ext cx="12858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Second degré EN</a:t>
          </a:r>
        </a:p>
      </cdr:txBody>
    </cdr:sp>
  </cdr:relSizeAnchor>
  <cdr:relSizeAnchor xmlns:cdr="http://schemas.openxmlformats.org/drawingml/2006/chartDrawing">
    <cdr:from>
      <cdr:x>0.514</cdr:x>
      <cdr:y>0.53425</cdr:y>
    </cdr:from>
    <cdr:to>
      <cdr:x>0.76725</cdr:x>
      <cdr:y>0.5935</cdr:y>
    </cdr:to>
    <cdr:sp>
      <cdr:nvSpPr>
        <cdr:cNvPr id="3" name="Text Box 3"/>
        <cdr:cNvSpPr txBox="1">
          <a:spLocks noChangeArrowheads="1"/>
        </cdr:cNvSpPr>
      </cdr:nvSpPr>
      <cdr:spPr>
        <a:xfrm>
          <a:off x="3562350" y="1666875"/>
          <a:ext cx="17621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Enseignement supérieur</a:t>
          </a:r>
        </a:p>
      </cdr:txBody>
    </cdr:sp>
  </cdr:relSizeAnchor>
  <cdr:relSizeAnchor xmlns:cdr="http://schemas.openxmlformats.org/drawingml/2006/chartDrawing">
    <cdr:from>
      <cdr:x>0.7925</cdr:x>
      <cdr:y>0.07</cdr:y>
    </cdr:from>
    <cdr:to>
      <cdr:x>0.9615</cdr:x>
      <cdr:y>0.12825</cdr:y>
    </cdr:to>
    <cdr:sp>
      <cdr:nvSpPr>
        <cdr:cNvPr id="4" name="Text Box 4"/>
        <cdr:cNvSpPr txBox="1">
          <a:spLocks noChangeArrowheads="1"/>
        </cdr:cNvSpPr>
      </cdr:nvSpPr>
      <cdr:spPr>
        <a:xfrm>
          <a:off x="5495925" y="219075"/>
          <a:ext cx="1171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Apprentissage</a:t>
          </a:r>
        </a:p>
      </cdr:txBody>
    </cdr:sp>
  </cdr:relSizeAnchor>
  <cdr:relSizeAnchor xmlns:cdr="http://schemas.openxmlformats.org/drawingml/2006/chartDrawing">
    <cdr:from>
      <cdr:x>0.03525</cdr:x>
      <cdr:y>-0.001</cdr:y>
    </cdr:from>
    <cdr:to>
      <cdr:x>0.1505</cdr:x>
      <cdr:y>0.05225</cdr:y>
    </cdr:to>
    <cdr:sp>
      <cdr:nvSpPr>
        <cdr:cNvPr id="5" name="Text Box 6"/>
        <cdr:cNvSpPr txBox="1">
          <a:spLocks noChangeArrowheads="1"/>
        </cdr:cNvSpPr>
      </cdr:nvSpPr>
      <cdr:spPr>
        <a:xfrm>
          <a:off x="238125" y="0"/>
          <a:ext cx="800100" cy="171450"/>
        </a:xfrm>
        <a:prstGeom prst="rect">
          <a:avLst/>
        </a:prstGeom>
        <a:noFill/>
        <a:ln w="9525" cmpd="sng">
          <a:noFill/>
        </a:ln>
      </cdr:spPr>
      <cdr:txBody>
        <a:bodyPr vertOverflow="clip" wrap="square" lIns="27432" tIns="22860" rIns="0" bIns="0"/>
        <a:p>
          <a:pPr algn="l">
            <a:defRPr/>
          </a:pPr>
          <a:r>
            <a:rPr lang="en-US" cap="none" sz="875" b="0" i="0" u="none" baseline="0">
              <a:solidFill>
                <a:srgbClr val="000000"/>
              </a:solidFill>
              <a:latin typeface="Arial"/>
              <a:ea typeface="Arial"/>
              <a:cs typeface="Arial"/>
            </a:rPr>
            <a:t>Indice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19</xdr:row>
      <xdr:rowOff>0</xdr:rowOff>
    </xdr:from>
    <xdr:to>
      <xdr:col>13</xdr:col>
      <xdr:colOff>66675</xdr:colOff>
      <xdr:row>38</xdr:row>
      <xdr:rowOff>57150</xdr:rowOff>
    </xdr:to>
    <xdr:graphicFrame>
      <xdr:nvGraphicFramePr>
        <xdr:cNvPr id="1" name="Chart 1"/>
        <xdr:cNvGraphicFramePr/>
      </xdr:nvGraphicFramePr>
      <xdr:xfrm>
        <a:off x="142875" y="3505200"/>
        <a:ext cx="6943725"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7"/>
  <sheetViews>
    <sheetView tabSelected="1" zoomScalePageLayoutView="0" workbookViewId="0" topLeftCell="A1">
      <selection activeCell="A1" sqref="A1"/>
    </sheetView>
  </sheetViews>
  <sheetFormatPr defaultColWidth="11.421875" defaultRowHeight="12.75"/>
  <cols>
    <col min="1" max="1" width="90.7109375" style="126" customWidth="1"/>
    <col min="2" max="16384" width="11.421875" style="126" customWidth="1"/>
  </cols>
  <sheetData>
    <row r="1" ht="12.75">
      <c r="A1" s="125" t="s">
        <v>82</v>
      </c>
    </row>
    <row r="3" ht="27.75">
      <c r="A3" s="127" t="s">
        <v>31</v>
      </c>
    </row>
    <row r="4" ht="12.75">
      <c r="A4" s="128"/>
    </row>
    <row r="6" ht="102" customHeight="1">
      <c r="A6" s="127" t="s">
        <v>83</v>
      </c>
    </row>
    <row r="8" ht="12.75">
      <c r="A8" s="129" t="s">
        <v>12</v>
      </c>
    </row>
    <row r="10" ht="15.75">
      <c r="A10" s="130" t="s">
        <v>32</v>
      </c>
    </row>
    <row r="11" ht="12.75">
      <c r="A11" s="125"/>
    </row>
    <row r="12" ht="12.75">
      <c r="A12" s="125"/>
    </row>
    <row r="13" ht="12.75">
      <c r="A13" s="125"/>
    </row>
    <row r="15" ht="12.75">
      <c r="A15" s="131" t="s">
        <v>33</v>
      </c>
    </row>
    <row r="17" ht="12.75">
      <c r="A17" s="132" t="s">
        <v>57</v>
      </c>
    </row>
    <row r="18" ht="12.75">
      <c r="A18" s="133" t="s">
        <v>34</v>
      </c>
    </row>
    <row r="25" ht="12.75">
      <c r="A25" s="131" t="s">
        <v>35</v>
      </c>
    </row>
    <row r="26" ht="12.75">
      <c r="A26" s="134"/>
    </row>
    <row r="27" ht="56.25">
      <c r="A27" s="134" t="s">
        <v>86</v>
      </c>
    </row>
    <row r="28" ht="22.5">
      <c r="A28" s="135" t="s">
        <v>84</v>
      </c>
    </row>
    <row r="29" ht="12.75">
      <c r="A29" s="135"/>
    </row>
    <row r="30" ht="12.75">
      <c r="A30" s="136" t="s">
        <v>87</v>
      </c>
    </row>
    <row r="31" ht="12.75">
      <c r="A31" s="135"/>
    </row>
    <row r="32" ht="12.75">
      <c r="A32" s="136" t="s">
        <v>88</v>
      </c>
    </row>
    <row r="33" ht="12.75">
      <c r="A33" s="135"/>
    </row>
    <row r="34" ht="12.75">
      <c r="A34" s="136" t="s">
        <v>89</v>
      </c>
    </row>
    <row r="35" ht="12.75">
      <c r="A35" s="135"/>
    </row>
    <row r="36" ht="12.75">
      <c r="A36" s="134" t="s">
        <v>90</v>
      </c>
    </row>
    <row r="37" ht="12.75">
      <c r="A37" s="135"/>
    </row>
    <row r="38" ht="12.75">
      <c r="A38" s="137" t="s">
        <v>36</v>
      </c>
    </row>
    <row r="39" ht="12.75">
      <c r="A39" s="135"/>
    </row>
    <row r="40" ht="12.75">
      <c r="A40" s="138" t="s">
        <v>85</v>
      </c>
    </row>
    <row r="41" ht="12.75">
      <c r="A41" s="135" t="s">
        <v>37</v>
      </c>
    </row>
    <row r="43" ht="22.5">
      <c r="A43" s="139" t="s">
        <v>38</v>
      </c>
    </row>
    <row r="44" ht="12.75">
      <c r="A44" s="140"/>
    </row>
    <row r="45" ht="12.75">
      <c r="A45" s="141" t="s">
        <v>39</v>
      </c>
    </row>
    <row r="46" ht="12.75">
      <c r="A46" s="145"/>
    </row>
    <row r="47" ht="12.75">
      <c r="A47" s="140" t="s">
        <v>40</v>
      </c>
    </row>
    <row r="48" ht="12.75">
      <c r="A48" s="140" t="s">
        <v>41</v>
      </c>
    </row>
    <row r="49" ht="12.75">
      <c r="A49" s="140" t="s">
        <v>42</v>
      </c>
    </row>
    <row r="50" ht="12.75">
      <c r="A50" s="140" t="s">
        <v>43</v>
      </c>
    </row>
    <row r="51" ht="12.75">
      <c r="A51" s="140" t="s">
        <v>44</v>
      </c>
    </row>
    <row r="52" ht="12.75">
      <c r="A52" s="140" t="s">
        <v>45</v>
      </c>
    </row>
    <row r="53" ht="12.75">
      <c r="A53" s="140" t="s">
        <v>46</v>
      </c>
    </row>
    <row r="54" ht="12.75">
      <c r="A54" s="140"/>
    </row>
    <row r="55" ht="67.5">
      <c r="A55" s="142" t="s">
        <v>49</v>
      </c>
    </row>
    <row r="56" ht="12.75">
      <c r="A56" s="143" t="s">
        <v>47</v>
      </c>
    </row>
    <row r="57" ht="12.75">
      <c r="A57" s="144" t="s">
        <v>48</v>
      </c>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
    </sheetView>
  </sheetViews>
  <sheetFormatPr defaultColWidth="11.421875" defaultRowHeight="12.75"/>
  <cols>
    <col min="1" max="1" width="47.28125" style="0" customWidth="1"/>
    <col min="2" max="5" width="7.7109375" style="0" customWidth="1"/>
    <col min="6" max="12" width="8.421875" style="0" customWidth="1"/>
  </cols>
  <sheetData>
    <row r="1" spans="1:11" ht="15.75">
      <c r="A1" s="146" t="s">
        <v>2</v>
      </c>
      <c r="B1" s="146"/>
      <c r="C1" s="146"/>
      <c r="D1" s="146"/>
      <c r="E1" s="146"/>
      <c r="F1" s="18"/>
      <c r="G1" s="18"/>
      <c r="H1" s="8"/>
      <c r="I1" s="8"/>
      <c r="J1" s="8"/>
      <c r="K1" s="8"/>
    </row>
    <row r="2" spans="2:11" ht="12.75">
      <c r="B2" s="1"/>
      <c r="C2" s="1"/>
      <c r="D2" s="3"/>
      <c r="E2" s="18"/>
      <c r="F2" s="18"/>
      <c r="G2" s="18"/>
      <c r="H2" s="8"/>
      <c r="I2" s="8"/>
      <c r="J2" s="8"/>
      <c r="K2" s="8"/>
    </row>
    <row r="3" spans="1:11" ht="12.75">
      <c r="A3" s="24" t="s">
        <v>57</v>
      </c>
      <c r="B3" s="25"/>
      <c r="C3" s="25"/>
      <c r="D3" s="26"/>
      <c r="E3" s="30"/>
      <c r="F3" s="18"/>
      <c r="G3" s="18"/>
      <c r="H3" s="8"/>
      <c r="I3" s="8"/>
      <c r="J3" s="8"/>
      <c r="K3" s="8"/>
    </row>
    <row r="4" spans="1:12" ht="12.75">
      <c r="A4" s="93"/>
      <c r="B4" s="25"/>
      <c r="C4" s="25"/>
      <c r="D4" s="26"/>
      <c r="E4" s="28"/>
      <c r="F4" s="28"/>
      <c r="G4" s="28"/>
      <c r="H4" s="29"/>
      <c r="I4" s="29"/>
      <c r="J4" s="29"/>
      <c r="K4" s="29"/>
      <c r="L4" s="27"/>
    </row>
    <row r="5" spans="1:12" ht="33.75">
      <c r="A5" s="33"/>
      <c r="B5" s="35">
        <v>1980</v>
      </c>
      <c r="C5" s="35">
        <v>1990</v>
      </c>
      <c r="D5" s="35">
        <v>2000</v>
      </c>
      <c r="E5" s="55" t="s">
        <v>15</v>
      </c>
      <c r="F5" s="56" t="s">
        <v>16</v>
      </c>
      <c r="G5" s="56" t="s">
        <v>17</v>
      </c>
      <c r="H5" s="55" t="s">
        <v>21</v>
      </c>
      <c r="I5" s="55" t="s">
        <v>22</v>
      </c>
      <c r="J5" s="55" t="s">
        <v>51</v>
      </c>
      <c r="K5" s="55" t="s">
        <v>52</v>
      </c>
      <c r="L5" s="35" t="s">
        <v>58</v>
      </c>
    </row>
    <row r="6" spans="1:12" ht="12.75">
      <c r="A6" s="19" t="s">
        <v>53</v>
      </c>
      <c r="B6" s="36">
        <v>7396.277</v>
      </c>
      <c r="C6" s="36">
        <v>6953.4</v>
      </c>
      <c r="D6" s="36">
        <v>6552</v>
      </c>
      <c r="E6" s="36">
        <v>6664.1810000000005</v>
      </c>
      <c r="F6" s="20">
        <v>6657.578</v>
      </c>
      <c r="G6" s="50">
        <v>6710.59</v>
      </c>
      <c r="H6" s="36">
        <v>6788.580000000001</v>
      </c>
      <c r="I6" s="36">
        <v>6805.2429999999995</v>
      </c>
      <c r="J6" s="36">
        <v>6806.424</v>
      </c>
      <c r="K6" s="36">
        <v>6783.286</v>
      </c>
      <c r="L6" s="36">
        <v>-0.33994355920230535</v>
      </c>
    </row>
    <row r="7" spans="1:12" ht="12.75">
      <c r="A7" s="86" t="s">
        <v>0</v>
      </c>
      <c r="B7" s="94">
        <v>2456.482</v>
      </c>
      <c r="C7" s="94">
        <v>2644.2</v>
      </c>
      <c r="D7" s="84">
        <v>2540.3</v>
      </c>
      <c r="E7" s="84">
        <v>2539.134</v>
      </c>
      <c r="F7" s="95">
        <v>2545.031</v>
      </c>
      <c r="G7" s="96">
        <v>2561.848</v>
      </c>
      <c r="H7" s="84">
        <v>2574.934</v>
      </c>
      <c r="I7" s="84">
        <v>2563.6</v>
      </c>
      <c r="J7" s="84">
        <v>2539.454</v>
      </c>
      <c r="K7" s="84">
        <v>2522.282</v>
      </c>
      <c r="L7" s="84">
        <v>-0.6762083502989235</v>
      </c>
    </row>
    <row r="8" spans="1:12" ht="12.75">
      <c r="A8" s="86" t="s">
        <v>54</v>
      </c>
      <c r="B8" s="94">
        <v>4809.995</v>
      </c>
      <c r="C8" s="94">
        <v>4218</v>
      </c>
      <c r="D8" s="84">
        <v>3953</v>
      </c>
      <c r="E8" s="84">
        <v>4080.7250000000004</v>
      </c>
      <c r="F8" s="95">
        <v>4067.478</v>
      </c>
      <c r="G8" s="96">
        <v>4101.99</v>
      </c>
      <c r="H8" s="84">
        <v>4165.676</v>
      </c>
      <c r="I8" s="84">
        <v>4192.953</v>
      </c>
      <c r="J8" s="84">
        <v>4217.528</v>
      </c>
      <c r="K8" s="84">
        <v>4210.357</v>
      </c>
      <c r="L8" s="84">
        <v>-0.170028509591407</v>
      </c>
    </row>
    <row r="9" spans="1:12" ht="12.75">
      <c r="A9" s="86" t="s">
        <v>55</v>
      </c>
      <c r="B9" s="94">
        <v>129.8</v>
      </c>
      <c r="C9" s="94">
        <v>91.2</v>
      </c>
      <c r="D9" s="97">
        <v>58.7</v>
      </c>
      <c r="E9" s="97">
        <v>44.322</v>
      </c>
      <c r="F9" s="98">
        <v>45.069</v>
      </c>
      <c r="G9" s="99">
        <v>46.752</v>
      </c>
      <c r="H9" s="97">
        <v>47.97</v>
      </c>
      <c r="I9" s="97">
        <v>48.69</v>
      </c>
      <c r="J9" s="97">
        <v>49.442</v>
      </c>
      <c r="K9" s="97">
        <v>50.647</v>
      </c>
      <c r="L9" s="97">
        <v>2.43719914242951</v>
      </c>
    </row>
    <row r="10" spans="1:12" ht="12.75">
      <c r="A10" s="46" t="s">
        <v>30</v>
      </c>
      <c r="B10" s="37">
        <v>5309.1630000000005</v>
      </c>
      <c r="C10" s="37">
        <v>5725.764</v>
      </c>
      <c r="D10" s="37">
        <v>5614.427000000001</v>
      </c>
      <c r="E10" s="37">
        <v>5353.216</v>
      </c>
      <c r="F10" s="21">
        <v>5384.493</v>
      </c>
      <c r="G10" s="51">
        <v>5415.587</v>
      </c>
      <c r="H10" s="37">
        <v>5497.135</v>
      </c>
      <c r="I10" s="37">
        <v>5536.414000000001</v>
      </c>
      <c r="J10" s="37">
        <v>5579.354</v>
      </c>
      <c r="K10" s="37">
        <v>5629.771</v>
      </c>
      <c r="L10" s="37">
        <v>0.9036350803336634</v>
      </c>
    </row>
    <row r="11" spans="1:12" ht="12.75">
      <c r="A11" s="86" t="s">
        <v>24</v>
      </c>
      <c r="B11" s="94">
        <v>3376.87</v>
      </c>
      <c r="C11" s="94">
        <v>3368.145</v>
      </c>
      <c r="D11" s="84">
        <v>3407.52</v>
      </c>
      <c r="E11" s="84">
        <v>3222.003</v>
      </c>
      <c r="F11" s="95">
        <v>3260.335</v>
      </c>
      <c r="G11" s="96">
        <v>3280.9190000000003</v>
      </c>
      <c r="H11" s="84">
        <v>3335.247</v>
      </c>
      <c r="I11" s="84">
        <v>3318.5440000000003</v>
      </c>
      <c r="J11" s="84">
        <v>3315.007</v>
      </c>
      <c r="K11" s="84">
        <v>3342.346</v>
      </c>
      <c r="L11" s="84">
        <v>0.8247041408962316</v>
      </c>
    </row>
    <row r="12" spans="1:12" ht="12.75">
      <c r="A12" s="100" t="s">
        <v>80</v>
      </c>
      <c r="B12" s="42">
        <v>114.923</v>
      </c>
      <c r="C12" s="42">
        <v>114.617</v>
      </c>
      <c r="D12" s="43">
        <v>116.645</v>
      </c>
      <c r="E12" s="43">
        <v>95.554</v>
      </c>
      <c r="F12" s="44">
        <v>94.465</v>
      </c>
      <c r="G12" s="54">
        <v>95.755</v>
      </c>
      <c r="H12" s="43">
        <v>91.691</v>
      </c>
      <c r="I12" s="43">
        <v>88.782</v>
      </c>
      <c r="J12" s="43">
        <v>86.314</v>
      </c>
      <c r="K12" s="43">
        <v>84.463</v>
      </c>
      <c r="L12" s="43">
        <v>-2.144495678568945</v>
      </c>
    </row>
    <row r="13" spans="1:12" ht="12.75">
      <c r="A13" s="86" t="s">
        <v>79</v>
      </c>
      <c r="B13" s="94">
        <v>807.884</v>
      </c>
      <c r="C13" s="94">
        <v>749.976</v>
      </c>
      <c r="D13" s="94">
        <v>705.361</v>
      </c>
      <c r="E13" s="84">
        <v>705.5360000000001</v>
      </c>
      <c r="F13" s="95">
        <v>691.074</v>
      </c>
      <c r="G13" s="96">
        <v>694.661</v>
      </c>
      <c r="H13" s="84">
        <v>662.991</v>
      </c>
      <c r="I13" s="84">
        <v>666.993</v>
      </c>
      <c r="J13" s="84">
        <v>665.19</v>
      </c>
      <c r="K13" s="84">
        <v>656.964</v>
      </c>
      <c r="L13" s="84">
        <v>-1.2366391557299417</v>
      </c>
    </row>
    <row r="14" spans="1:12" ht="12.75">
      <c r="A14" s="86" t="s">
        <v>56</v>
      </c>
      <c r="B14" s="94">
        <v>1124.409</v>
      </c>
      <c r="C14" s="94">
        <v>1607.643</v>
      </c>
      <c r="D14" s="84">
        <v>1501.546</v>
      </c>
      <c r="E14" s="84">
        <v>1425.6770000000001</v>
      </c>
      <c r="F14" s="95">
        <v>1433.084</v>
      </c>
      <c r="G14" s="96">
        <v>1440.007</v>
      </c>
      <c r="H14" s="84">
        <v>1498.897</v>
      </c>
      <c r="I14" s="84">
        <v>1550.877</v>
      </c>
      <c r="J14" s="84">
        <v>1599.157</v>
      </c>
      <c r="K14" s="84">
        <v>1630.461</v>
      </c>
      <c r="L14" s="84">
        <v>1.9575313743428624</v>
      </c>
    </row>
    <row r="15" spans="1:12" ht="12.75">
      <c r="A15" s="47" t="s">
        <v>77</v>
      </c>
      <c r="B15" s="38">
        <v>117.057</v>
      </c>
      <c r="C15" s="38">
        <v>116.246</v>
      </c>
      <c r="D15" s="39">
        <v>151.339</v>
      </c>
      <c r="E15" s="39">
        <v>149.933</v>
      </c>
      <c r="F15" s="22">
        <v>153.338</v>
      </c>
      <c r="G15" s="52">
        <v>153.634</v>
      </c>
      <c r="H15" s="39">
        <v>143.698</v>
      </c>
      <c r="I15" s="39">
        <v>144.468</v>
      </c>
      <c r="J15" s="39">
        <v>142.834</v>
      </c>
      <c r="K15" s="39">
        <v>140.604</v>
      </c>
      <c r="L15" s="39">
        <v>-1.5612529229735146</v>
      </c>
    </row>
    <row r="16" spans="1:12" ht="12.75">
      <c r="A16" s="49" t="s">
        <v>78</v>
      </c>
      <c r="B16" s="36">
        <v>96.2</v>
      </c>
      <c r="C16" s="36">
        <v>88.184</v>
      </c>
      <c r="D16" s="36">
        <v>81.356</v>
      </c>
      <c r="E16" s="41">
        <v>71.486</v>
      </c>
      <c r="F16" s="23">
        <v>72.646</v>
      </c>
      <c r="G16" s="53">
        <v>72.646</v>
      </c>
      <c r="H16" s="41">
        <v>70.306</v>
      </c>
      <c r="I16" s="41">
        <v>71.355</v>
      </c>
      <c r="J16" s="41">
        <v>72</v>
      </c>
      <c r="K16" s="41">
        <v>69.295</v>
      </c>
      <c r="L16" s="41">
        <v>-3.756944444444442</v>
      </c>
    </row>
    <row r="17" spans="1:12" ht="12.75">
      <c r="A17" s="48" t="s">
        <v>75</v>
      </c>
      <c r="B17" s="40">
        <v>244.138</v>
      </c>
      <c r="C17" s="40">
        <v>226.88899999999998</v>
      </c>
      <c r="D17" s="40">
        <v>376.058</v>
      </c>
      <c r="E17" s="40">
        <v>433.52299999999997</v>
      </c>
      <c r="F17" s="65">
        <v>442.946</v>
      </c>
      <c r="G17" s="66">
        <v>443.25299999999993</v>
      </c>
      <c r="H17" s="40">
        <v>411.814</v>
      </c>
      <c r="I17" s="40">
        <v>410.509</v>
      </c>
      <c r="J17" s="40">
        <v>417.363</v>
      </c>
      <c r="K17" s="40">
        <v>435.151</v>
      </c>
      <c r="L17" s="40">
        <v>4.261997350028635</v>
      </c>
    </row>
    <row r="18" spans="1:12" ht="12.75">
      <c r="A18" s="86" t="s">
        <v>3</v>
      </c>
      <c r="B18" s="94">
        <v>225.394</v>
      </c>
      <c r="C18" s="94">
        <v>219.007</v>
      </c>
      <c r="D18" s="84">
        <v>314.688</v>
      </c>
      <c r="E18" s="84">
        <v>314.875</v>
      </c>
      <c r="F18" s="95">
        <v>313.141</v>
      </c>
      <c r="G18" s="96">
        <v>313.448</v>
      </c>
      <c r="H18" s="84">
        <v>267.106</v>
      </c>
      <c r="I18" s="84">
        <v>261.192</v>
      </c>
      <c r="J18" s="84">
        <v>259.812</v>
      </c>
      <c r="K18" s="94" t="s">
        <v>25</v>
      </c>
      <c r="L18" s="94" t="s">
        <v>25</v>
      </c>
    </row>
    <row r="19" spans="1:12" ht="12.75">
      <c r="A19" s="86" t="s">
        <v>4</v>
      </c>
      <c r="B19" s="94">
        <v>0</v>
      </c>
      <c r="C19" s="94">
        <v>1.319</v>
      </c>
      <c r="D19" s="84">
        <v>51.186</v>
      </c>
      <c r="E19" s="84">
        <v>111.405</v>
      </c>
      <c r="F19" s="95">
        <v>122.886</v>
      </c>
      <c r="G19" s="96">
        <v>122.886</v>
      </c>
      <c r="H19" s="84">
        <v>138.776</v>
      </c>
      <c r="I19" s="84">
        <v>144.013</v>
      </c>
      <c r="J19" s="84">
        <v>152.454</v>
      </c>
      <c r="K19" s="94" t="s">
        <v>25</v>
      </c>
      <c r="L19" s="94" t="s">
        <v>25</v>
      </c>
    </row>
    <row r="20" spans="1:12" ht="12.75">
      <c r="A20" s="86" t="s">
        <v>61</v>
      </c>
      <c r="B20" s="94">
        <v>18.744</v>
      </c>
      <c r="C20" s="94">
        <v>6.563</v>
      </c>
      <c r="D20" s="84">
        <v>10.184</v>
      </c>
      <c r="E20" s="84">
        <v>7.243</v>
      </c>
      <c r="F20" s="95">
        <v>6.919</v>
      </c>
      <c r="G20" s="96">
        <v>6.919</v>
      </c>
      <c r="H20" s="84">
        <v>5.932</v>
      </c>
      <c r="I20" s="84">
        <v>5.304</v>
      </c>
      <c r="J20" s="84">
        <v>5.097</v>
      </c>
      <c r="K20" s="94" t="s">
        <v>25</v>
      </c>
      <c r="L20" s="94" t="s">
        <v>25</v>
      </c>
    </row>
    <row r="21" spans="1:12" ht="12.75">
      <c r="A21" s="49" t="s">
        <v>5</v>
      </c>
      <c r="B21" s="37">
        <v>1184.108</v>
      </c>
      <c r="C21" s="37">
        <v>1717.06</v>
      </c>
      <c r="D21" s="37">
        <v>2160.253</v>
      </c>
      <c r="E21" s="37">
        <v>2319.627</v>
      </c>
      <c r="F21" s="70">
        <v>2350.591</v>
      </c>
      <c r="G21" s="69">
        <v>2350.94</v>
      </c>
      <c r="H21" s="37">
        <v>2471.1760000000004</v>
      </c>
      <c r="I21" s="37">
        <v>2550.84</v>
      </c>
      <c r="J21" s="37">
        <v>2609.6440000000002</v>
      </c>
      <c r="K21" s="37">
        <v>2680.3909999999996</v>
      </c>
      <c r="L21" s="40">
        <v>2.710982800719155</v>
      </c>
    </row>
    <row r="22" spans="1:12" ht="12.75">
      <c r="A22" s="86" t="s">
        <v>19</v>
      </c>
      <c r="B22" s="94">
        <v>796.088</v>
      </c>
      <c r="C22" s="94">
        <v>1075.064</v>
      </c>
      <c r="D22" s="84">
        <v>1256.439</v>
      </c>
      <c r="E22" s="84">
        <v>1299.307</v>
      </c>
      <c r="F22" s="95">
        <v>1310.891</v>
      </c>
      <c r="G22" s="96">
        <v>1310.891</v>
      </c>
      <c r="H22" s="84">
        <v>1385.785</v>
      </c>
      <c r="I22" s="84">
        <v>1445.555</v>
      </c>
      <c r="J22" s="84">
        <v>1474.396</v>
      </c>
      <c r="K22" s="84">
        <v>1491.843</v>
      </c>
      <c r="L22" s="94">
        <v>1.1833320220619234</v>
      </c>
    </row>
    <row r="23" spans="1:12" ht="12.75">
      <c r="A23" s="86" t="s">
        <v>14</v>
      </c>
      <c r="B23" s="94">
        <v>42.911</v>
      </c>
      <c r="C23" s="94">
        <v>68.392</v>
      </c>
      <c r="D23" s="84">
        <v>76.166</v>
      </c>
      <c r="E23" s="84">
        <v>87.597</v>
      </c>
      <c r="F23" s="95">
        <v>88.789</v>
      </c>
      <c r="G23" s="96">
        <v>88.789</v>
      </c>
      <c r="H23" s="84">
        <v>94.973</v>
      </c>
      <c r="I23" s="84">
        <v>97.95</v>
      </c>
      <c r="J23" s="84">
        <v>98.952</v>
      </c>
      <c r="K23" s="84">
        <v>100.286</v>
      </c>
      <c r="L23" s="94">
        <v>1.3481283854798318</v>
      </c>
    </row>
    <row r="24" spans="1:12" ht="12.75">
      <c r="A24" s="86" t="s">
        <v>50</v>
      </c>
      <c r="B24" s="94">
        <v>67.908</v>
      </c>
      <c r="C24" s="94">
        <v>199.333</v>
      </c>
      <c r="D24" s="84">
        <v>238.894</v>
      </c>
      <c r="E24" s="84">
        <v>242.247</v>
      </c>
      <c r="F24" s="95">
        <v>245.75</v>
      </c>
      <c r="G24" s="96">
        <v>246.025</v>
      </c>
      <c r="H24" s="84">
        <v>255.216</v>
      </c>
      <c r="I24" s="84">
        <v>256.066</v>
      </c>
      <c r="J24" s="84">
        <v>257.247</v>
      </c>
      <c r="K24" s="84">
        <v>256.563</v>
      </c>
      <c r="L24" s="94">
        <v>-0.2658923136129968</v>
      </c>
    </row>
    <row r="25" spans="1:12" ht="12.75">
      <c r="A25" s="86" t="s">
        <v>20</v>
      </c>
      <c r="B25" s="94">
        <v>53.667</v>
      </c>
      <c r="C25" s="94">
        <v>74.328</v>
      </c>
      <c r="D25" s="84">
        <v>116.889</v>
      </c>
      <c r="E25" s="84">
        <v>115.697</v>
      </c>
      <c r="F25" s="95">
        <v>115.018</v>
      </c>
      <c r="G25" s="96">
        <v>115.018</v>
      </c>
      <c r="H25" s="84">
        <v>116.397</v>
      </c>
      <c r="I25" s="84">
        <v>116.205</v>
      </c>
      <c r="J25" s="84">
        <v>116.578</v>
      </c>
      <c r="K25" s="84">
        <v>116.783</v>
      </c>
      <c r="L25" s="94">
        <v>0.17584793014119154</v>
      </c>
    </row>
    <row r="26" spans="1:12" ht="12.75">
      <c r="A26" s="86" t="s">
        <v>74</v>
      </c>
      <c r="B26" s="94">
        <v>39.952</v>
      </c>
      <c r="C26" s="94">
        <v>57.653</v>
      </c>
      <c r="D26" s="84">
        <v>96.618</v>
      </c>
      <c r="E26" s="84">
        <v>121.959</v>
      </c>
      <c r="F26" s="95">
        <v>130.42</v>
      </c>
      <c r="G26" s="96">
        <v>130.42</v>
      </c>
      <c r="H26" s="84">
        <v>141.546</v>
      </c>
      <c r="I26" s="84">
        <v>146.432</v>
      </c>
      <c r="J26" s="84">
        <v>152.504</v>
      </c>
      <c r="K26" s="84">
        <v>158.774</v>
      </c>
      <c r="L26" s="94">
        <v>4.111367570686678</v>
      </c>
    </row>
    <row r="27" spans="1:12" ht="12.75">
      <c r="A27" s="86" t="s">
        <v>81</v>
      </c>
      <c r="B27" s="94">
        <v>15.824</v>
      </c>
      <c r="C27" s="94">
        <v>46.128</v>
      </c>
      <c r="D27" s="84">
        <v>63.392</v>
      </c>
      <c r="E27" s="84">
        <v>121.317</v>
      </c>
      <c r="F27" s="95">
        <v>126.698</v>
      </c>
      <c r="G27" s="96">
        <v>126.698</v>
      </c>
      <c r="H27" s="84">
        <v>134.329</v>
      </c>
      <c r="I27" s="84">
        <v>136.244</v>
      </c>
      <c r="J27" s="84">
        <v>152.08</v>
      </c>
      <c r="K27" s="84">
        <v>174.524</v>
      </c>
      <c r="L27" s="94">
        <v>14.758022093634919</v>
      </c>
    </row>
    <row r="28" spans="1:12" ht="12.75">
      <c r="A28" s="91" t="s">
        <v>76</v>
      </c>
      <c r="B28" s="94">
        <v>91.741</v>
      </c>
      <c r="C28" s="94">
        <v>74.435</v>
      </c>
      <c r="D28" s="84">
        <v>93.386</v>
      </c>
      <c r="E28" s="84">
        <v>137.37</v>
      </c>
      <c r="F28" s="95">
        <v>140.6</v>
      </c>
      <c r="G28" s="96">
        <v>140.674</v>
      </c>
      <c r="H28" s="84">
        <v>135.449</v>
      </c>
      <c r="I28" s="84">
        <v>135.176</v>
      </c>
      <c r="J28" s="84">
        <v>135.114</v>
      </c>
      <c r="K28" s="84">
        <v>135.114</v>
      </c>
      <c r="L28" s="94" t="s">
        <v>60</v>
      </c>
    </row>
    <row r="29" spans="1:12" ht="12.75">
      <c r="A29" s="86" t="s">
        <v>73</v>
      </c>
      <c r="B29" s="94">
        <v>76.01699999999983</v>
      </c>
      <c r="C29" s="94">
        <v>121.72699999999986</v>
      </c>
      <c r="D29" s="84">
        <v>218.46900000000028</v>
      </c>
      <c r="E29" s="84">
        <v>194.1329999999998</v>
      </c>
      <c r="F29" s="95">
        <v>192.42499999999973</v>
      </c>
      <c r="G29" s="96">
        <v>192.42499999999973</v>
      </c>
      <c r="H29" s="84">
        <v>207.481</v>
      </c>
      <c r="I29" s="84">
        <v>217.212</v>
      </c>
      <c r="J29" s="84">
        <v>222.77299999999997</v>
      </c>
      <c r="K29" s="84">
        <v>246.50400000000002</v>
      </c>
      <c r="L29" s="94">
        <v>10.652547660623169</v>
      </c>
    </row>
    <row r="30" spans="1:12" ht="12.75">
      <c r="A30" s="109" t="s">
        <v>72</v>
      </c>
      <c r="B30" s="42" t="s">
        <v>25</v>
      </c>
      <c r="C30" s="43">
        <v>35.507</v>
      </c>
      <c r="D30" s="43">
        <v>36.178</v>
      </c>
      <c r="E30" s="43">
        <v>58.667</v>
      </c>
      <c r="F30" s="44">
        <v>57.648</v>
      </c>
      <c r="G30" s="54">
        <v>57.648</v>
      </c>
      <c r="H30" s="43">
        <v>60.463</v>
      </c>
      <c r="I30" s="43">
        <v>63.695</v>
      </c>
      <c r="J30" s="43">
        <v>66.151</v>
      </c>
      <c r="K30" s="43">
        <v>68.197</v>
      </c>
      <c r="L30" s="94">
        <v>3.092923765324797</v>
      </c>
    </row>
    <row r="31" spans="1:12" ht="12.75">
      <c r="A31" s="33" t="s">
        <v>1</v>
      </c>
      <c r="B31" s="45">
        <v>14346.943000000003</v>
      </c>
      <c r="C31" s="45">
        <v>14827.542999999998</v>
      </c>
      <c r="D31" s="45">
        <v>14935.433</v>
      </c>
      <c r="E31" s="34">
        <v>14991.966000000002</v>
      </c>
      <c r="F31" s="34">
        <v>15061.592</v>
      </c>
      <c r="G31" s="34">
        <v>15146.650000000001</v>
      </c>
      <c r="H31" s="67">
        <v>15382.709000000003</v>
      </c>
      <c r="I31" s="67">
        <v>15518.829</v>
      </c>
      <c r="J31" s="67">
        <v>15627.619</v>
      </c>
      <c r="K31" s="67">
        <v>15738.498</v>
      </c>
      <c r="L31" s="71">
        <v>0.7095066753291016</v>
      </c>
    </row>
    <row r="32" spans="1:12" ht="12.75">
      <c r="A32" s="101" t="s">
        <v>70</v>
      </c>
      <c r="B32" s="73">
        <v>7482.857</v>
      </c>
      <c r="C32" s="73">
        <v>7032.7656</v>
      </c>
      <c r="D32" s="73">
        <v>6625.2204</v>
      </c>
      <c r="E32" s="73">
        <v>6728.518400000001</v>
      </c>
      <c r="F32" s="102">
        <v>6722.959400000001</v>
      </c>
      <c r="G32" s="73">
        <v>6775.9714</v>
      </c>
      <c r="H32" s="73">
        <v>6851.855400000001</v>
      </c>
      <c r="I32" s="73">
        <v>6869.4625</v>
      </c>
      <c r="J32" s="73">
        <v>6871.224</v>
      </c>
      <c r="K32" s="73">
        <v>6845.6515</v>
      </c>
      <c r="L32" s="94">
        <v>-0.3721680445871102</v>
      </c>
    </row>
    <row r="33" spans="1:12" ht="12.75">
      <c r="A33" s="101" t="s">
        <v>71</v>
      </c>
      <c r="B33" s="73">
        <v>5679.978</v>
      </c>
      <c r="C33" s="73">
        <v>6076.3984</v>
      </c>
      <c r="D33" s="73">
        <v>6098.7736</v>
      </c>
      <c r="E33" s="73">
        <v>5832.415600000001</v>
      </c>
      <c r="F33" s="102">
        <v>5865.1556</v>
      </c>
      <c r="G33" s="73">
        <v>5896.852600000001</v>
      </c>
      <c r="H33" s="73">
        <v>5920.9016</v>
      </c>
      <c r="I33" s="73">
        <v>5954.513500000001</v>
      </c>
      <c r="J33" s="73">
        <v>5994.297</v>
      </c>
      <c r="K33" s="73" t="s">
        <v>25</v>
      </c>
      <c r="L33" s="94" t="s">
        <v>25</v>
      </c>
    </row>
    <row r="34" spans="1:12" ht="13.5" thickBot="1">
      <c r="A34" s="103" t="s">
        <v>13</v>
      </c>
      <c r="B34" s="104">
        <v>1184.108</v>
      </c>
      <c r="C34" s="104">
        <v>1718.379</v>
      </c>
      <c r="D34" s="104">
        <v>2211.4390000000003</v>
      </c>
      <c r="E34" s="104">
        <v>2431.032</v>
      </c>
      <c r="F34" s="105">
        <v>2473.477</v>
      </c>
      <c r="G34" s="104">
        <v>2473.826</v>
      </c>
      <c r="H34" s="104">
        <v>2609.952</v>
      </c>
      <c r="I34" s="104">
        <v>2694.853</v>
      </c>
      <c r="J34" s="104">
        <v>2762.0980000000004</v>
      </c>
      <c r="K34" s="104" t="s">
        <v>25</v>
      </c>
      <c r="L34" s="110" t="s">
        <v>25</v>
      </c>
    </row>
    <row r="35" spans="1:12" ht="12.75">
      <c r="A35" s="147" t="s">
        <v>27</v>
      </c>
      <c r="B35" s="147"/>
      <c r="C35" s="147"/>
      <c r="D35" s="147"/>
      <c r="E35" s="147"/>
      <c r="F35" s="57"/>
      <c r="G35" s="57"/>
      <c r="H35" s="57"/>
      <c r="I35" s="64"/>
      <c r="L35" s="8" t="s">
        <v>23</v>
      </c>
    </row>
    <row r="36" spans="1:11" s="57" customFormat="1" ht="12.75">
      <c r="A36" s="85" t="s">
        <v>62</v>
      </c>
      <c r="B36" s="123"/>
      <c r="C36" s="123"/>
      <c r="D36" s="123"/>
      <c r="E36" s="123"/>
      <c r="F36" s="123"/>
      <c r="G36" s="123"/>
      <c r="H36" s="123"/>
      <c r="I36" s="123"/>
      <c r="J36" s="123"/>
      <c r="K36" s="123"/>
    </row>
    <row r="37" spans="1:12" ht="12.75">
      <c r="A37" s="85" t="s">
        <v>63</v>
      </c>
      <c r="B37" s="92"/>
      <c r="C37" s="92"/>
      <c r="D37" s="92"/>
      <c r="E37" s="92"/>
      <c r="F37" s="92"/>
      <c r="G37" s="92"/>
      <c r="H37" s="92"/>
      <c r="I37" s="92"/>
      <c r="J37" s="92"/>
      <c r="K37" s="92"/>
      <c r="L37" s="87" t="s">
        <v>28</v>
      </c>
    </row>
    <row r="38" spans="1:12" ht="23.25" customHeight="1">
      <c r="A38" s="148" t="s">
        <v>64</v>
      </c>
      <c r="B38" s="148"/>
      <c r="C38" s="148"/>
      <c r="D38" s="148"/>
      <c r="E38" s="148"/>
      <c r="F38" s="148"/>
      <c r="G38" s="148"/>
      <c r="H38" s="148"/>
      <c r="I38" s="148"/>
      <c r="J38" s="148"/>
      <c r="K38" s="148"/>
      <c r="L38" s="148"/>
    </row>
    <row r="39" spans="1:11" ht="12.75">
      <c r="A39" s="72" t="s">
        <v>65</v>
      </c>
      <c r="B39" s="106"/>
      <c r="C39" s="106"/>
      <c r="D39" s="106"/>
      <c r="E39" s="107"/>
      <c r="F39" s="108"/>
      <c r="G39" s="107"/>
      <c r="H39" s="107"/>
      <c r="I39" s="107"/>
      <c r="J39" s="107"/>
      <c r="K39" s="107"/>
    </row>
    <row r="40" spans="1:11" ht="12.75">
      <c r="A40" s="72" t="s">
        <v>66</v>
      </c>
      <c r="B40" s="106"/>
      <c r="C40" s="106"/>
      <c r="D40" s="106"/>
      <c r="E40" s="107"/>
      <c r="F40" s="108"/>
      <c r="G40" s="107"/>
      <c r="H40" s="107"/>
      <c r="I40" s="107"/>
      <c r="J40" s="107"/>
      <c r="K40" s="107"/>
    </row>
    <row r="41" spans="1:12" ht="24.75" customHeight="1">
      <c r="A41" s="149" t="s">
        <v>67</v>
      </c>
      <c r="B41" s="149"/>
      <c r="C41" s="149"/>
      <c r="D41" s="149"/>
      <c r="E41" s="149"/>
      <c r="F41" s="149"/>
      <c r="G41" s="149"/>
      <c r="H41" s="149"/>
      <c r="I41" s="149"/>
      <c r="J41" s="149"/>
      <c r="K41" s="149"/>
      <c r="L41" s="149"/>
    </row>
    <row r="42" spans="1:12" ht="24" customHeight="1">
      <c r="A42" s="150" t="s">
        <v>68</v>
      </c>
      <c r="B42" s="150"/>
      <c r="C42" s="150"/>
      <c r="D42" s="150"/>
      <c r="E42" s="150"/>
      <c r="F42" s="150"/>
      <c r="G42" s="150"/>
      <c r="H42" s="150"/>
      <c r="I42" s="150"/>
      <c r="J42" s="150"/>
      <c r="K42" s="150"/>
      <c r="L42" s="150"/>
    </row>
    <row r="43" spans="1:12" ht="22.5" customHeight="1">
      <c r="A43" s="151" t="s">
        <v>69</v>
      </c>
      <c r="B43" s="151"/>
      <c r="C43" s="151"/>
      <c r="D43" s="151"/>
      <c r="E43" s="151"/>
      <c r="F43" s="151"/>
      <c r="G43" s="151"/>
      <c r="H43" s="151"/>
      <c r="I43" s="151"/>
      <c r="J43" s="151"/>
      <c r="K43" s="151"/>
      <c r="L43" s="151"/>
    </row>
    <row r="44" spans="2:11" ht="12.75">
      <c r="B44" s="1"/>
      <c r="C44" s="1"/>
      <c r="D44" s="57"/>
      <c r="E44" s="18"/>
      <c r="F44" s="18"/>
      <c r="G44" s="18"/>
      <c r="H44" s="18"/>
      <c r="I44" s="18"/>
      <c r="J44" s="18"/>
      <c r="K44" s="18"/>
    </row>
    <row r="46" ht="12.75">
      <c r="A46" s="57" t="s">
        <v>26</v>
      </c>
    </row>
  </sheetData>
  <sheetProtection/>
  <mergeCells count="6">
    <mergeCell ref="A1:E1"/>
    <mergeCell ref="A35:E35"/>
    <mergeCell ref="A38:L38"/>
    <mergeCell ref="A41:L41"/>
    <mergeCell ref="A42:L42"/>
    <mergeCell ref="A43:L4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41"/>
  <sheetViews>
    <sheetView zoomScalePageLayoutView="0" workbookViewId="0" topLeftCell="A1">
      <selection activeCell="A1" sqref="A1"/>
    </sheetView>
  </sheetViews>
  <sheetFormatPr defaultColWidth="11.421875" defaultRowHeight="12.75"/>
  <cols>
    <col min="1" max="1" width="24.7109375" style="0" customWidth="1"/>
    <col min="2" max="2" width="6.7109375" style="0" customWidth="1"/>
    <col min="3" max="6" width="6.7109375" style="1" customWidth="1"/>
    <col min="7" max="11" width="6.7109375" style="4" customWidth="1"/>
    <col min="12" max="13" width="6.7109375" style="0" customWidth="1"/>
    <col min="14" max="14" width="6.7109375" style="5" customWidth="1"/>
    <col min="15" max="16" width="6.7109375" style="0" customWidth="1"/>
    <col min="17" max="17" width="6.7109375" style="8" customWidth="1"/>
    <col min="18" max="24" width="6.7109375" style="0" customWidth="1"/>
  </cols>
  <sheetData>
    <row r="1" spans="1:14" ht="15.75">
      <c r="A1" s="146" t="s">
        <v>2</v>
      </c>
      <c r="B1" s="146"/>
      <c r="C1" s="146"/>
      <c r="D1" s="146"/>
      <c r="E1" s="146"/>
      <c r="F1" s="146"/>
      <c r="G1" s="146"/>
      <c r="H1" s="146"/>
      <c r="I1" s="146"/>
      <c r="J1" s="3"/>
      <c r="K1" s="3"/>
      <c r="L1" s="2"/>
      <c r="M1" s="2"/>
      <c r="N1" s="7"/>
    </row>
    <row r="2" spans="1:22" ht="12.75">
      <c r="A2" s="32"/>
      <c r="B2" s="9"/>
      <c r="G2" s="3"/>
      <c r="H2" s="3"/>
      <c r="I2" s="3"/>
      <c r="J2" s="3"/>
      <c r="K2" s="3"/>
      <c r="L2" s="2"/>
      <c r="M2" s="2"/>
      <c r="N2" s="7"/>
      <c r="P2" s="6"/>
      <c r="R2" s="83" t="s">
        <v>18</v>
      </c>
      <c r="S2" s="89"/>
      <c r="T2" s="89"/>
      <c r="U2" s="89"/>
      <c r="V2" s="89"/>
    </row>
    <row r="3" spans="1:24" ht="12.75">
      <c r="A3" s="111"/>
      <c r="B3" s="112">
        <v>1995</v>
      </c>
      <c r="C3" s="112">
        <v>1996</v>
      </c>
      <c r="D3" s="112">
        <v>1997</v>
      </c>
      <c r="E3" s="112">
        <v>1998</v>
      </c>
      <c r="F3" s="112">
        <v>1999</v>
      </c>
      <c r="G3" s="112">
        <v>2000</v>
      </c>
      <c r="H3" s="112">
        <v>2001</v>
      </c>
      <c r="I3" s="112">
        <v>2002</v>
      </c>
      <c r="J3" s="112">
        <v>2003</v>
      </c>
      <c r="K3" s="112">
        <v>2004</v>
      </c>
      <c r="L3" s="112">
        <v>2005</v>
      </c>
      <c r="M3" s="112">
        <v>2006</v>
      </c>
      <c r="N3" s="112">
        <v>2007</v>
      </c>
      <c r="O3" s="112">
        <v>2008</v>
      </c>
      <c r="P3" s="112">
        <v>2009</v>
      </c>
      <c r="Q3" s="113">
        <v>2010</v>
      </c>
      <c r="R3" s="113">
        <v>2011</v>
      </c>
      <c r="S3" s="112">
        <v>2012</v>
      </c>
      <c r="T3" s="112">
        <v>2013</v>
      </c>
      <c r="U3" s="112">
        <v>2014</v>
      </c>
      <c r="V3" s="112">
        <v>2015</v>
      </c>
      <c r="W3" s="112">
        <v>2016</v>
      </c>
      <c r="X3" s="112">
        <v>2017</v>
      </c>
    </row>
    <row r="4" spans="1:24" s="31" customFormat="1" ht="15" customHeight="1">
      <c r="A4" s="101" t="s">
        <v>53</v>
      </c>
      <c r="B4" s="73">
        <v>6878.7</v>
      </c>
      <c r="C4" s="73">
        <v>6720.536</v>
      </c>
      <c r="D4" s="73">
        <v>6649.926</v>
      </c>
      <c r="E4" s="73">
        <v>6606.753</v>
      </c>
      <c r="F4" s="73">
        <v>6571.795</v>
      </c>
      <c r="G4" s="73">
        <v>6552</v>
      </c>
      <c r="H4" s="73">
        <v>6534.971</v>
      </c>
      <c r="I4" s="73">
        <v>6529.193</v>
      </c>
      <c r="J4" s="73">
        <v>6551.974</v>
      </c>
      <c r="K4" s="73">
        <v>6585.467999999999</v>
      </c>
      <c r="L4" s="73">
        <v>6624.598000000001</v>
      </c>
      <c r="M4" s="73">
        <v>6644.108</v>
      </c>
      <c r="N4" s="73">
        <v>6645.116</v>
      </c>
      <c r="O4" s="73">
        <v>6643.592000000001</v>
      </c>
      <c r="P4" s="73">
        <v>6647.091</v>
      </c>
      <c r="Q4" s="73">
        <v>6664.1810000000005</v>
      </c>
      <c r="R4" s="73">
        <v>6710.59</v>
      </c>
      <c r="S4" s="73">
        <v>6718.901999999999</v>
      </c>
      <c r="T4" s="73">
        <v>6760.644</v>
      </c>
      <c r="U4" s="73">
        <v>6788.580000000001</v>
      </c>
      <c r="V4" s="73">
        <v>6805.2429999999995</v>
      </c>
      <c r="W4" s="73">
        <v>6806.424</v>
      </c>
      <c r="X4" s="73">
        <v>6783.286</v>
      </c>
    </row>
    <row r="5" spans="1:24" s="31" customFormat="1" ht="15" customHeight="1">
      <c r="A5" s="90" t="s">
        <v>30</v>
      </c>
      <c r="B5" s="74">
        <v>5758.754</v>
      </c>
      <c r="C5" s="74">
        <v>5733.677</v>
      </c>
      <c r="D5" s="74">
        <v>5717.061</v>
      </c>
      <c r="E5" s="74">
        <v>5688.843</v>
      </c>
      <c r="F5" s="74">
        <v>5661.158</v>
      </c>
      <c r="G5" s="74">
        <v>5614.427000000001</v>
      </c>
      <c r="H5" s="74">
        <v>5599.952</v>
      </c>
      <c r="I5" s="74">
        <v>5597.407</v>
      </c>
      <c r="J5" s="74">
        <v>5581.052</v>
      </c>
      <c r="K5" s="74">
        <v>5540.296</v>
      </c>
      <c r="L5" s="74">
        <v>5485.437</v>
      </c>
      <c r="M5" s="74">
        <v>5418.031</v>
      </c>
      <c r="N5" s="74">
        <v>5371.3679999999995</v>
      </c>
      <c r="O5" s="74">
        <v>5339.719</v>
      </c>
      <c r="P5" s="74">
        <v>5331.728999999999</v>
      </c>
      <c r="Q5" s="74">
        <v>5353.216</v>
      </c>
      <c r="R5" s="74">
        <v>5415.587</v>
      </c>
      <c r="S5" s="74">
        <v>5421.987</v>
      </c>
      <c r="T5" s="74">
        <v>5472.781999999999</v>
      </c>
      <c r="U5" s="74">
        <v>5497.134999999999</v>
      </c>
      <c r="V5" s="74">
        <v>5536.414000000001</v>
      </c>
      <c r="W5" s="74">
        <v>5579.354</v>
      </c>
      <c r="X5" s="80">
        <v>5629.771</v>
      </c>
    </row>
    <row r="6" spans="1:24" s="31" customFormat="1" ht="15" customHeight="1">
      <c r="A6" s="90" t="s">
        <v>5</v>
      </c>
      <c r="B6" s="74">
        <v>2179.434</v>
      </c>
      <c r="C6" s="74">
        <v>2166.605</v>
      </c>
      <c r="D6" s="74">
        <v>2144</v>
      </c>
      <c r="E6" s="74">
        <v>2126.761</v>
      </c>
      <c r="F6" s="74">
        <v>2136.543</v>
      </c>
      <c r="G6" s="74">
        <v>2160.253</v>
      </c>
      <c r="H6" s="74">
        <v>2163.902</v>
      </c>
      <c r="I6" s="74">
        <v>2208.421</v>
      </c>
      <c r="J6" s="74">
        <v>2256.15</v>
      </c>
      <c r="K6" s="74">
        <v>2269.797</v>
      </c>
      <c r="L6" s="74">
        <v>2283.267</v>
      </c>
      <c r="M6" s="74">
        <v>2253.832</v>
      </c>
      <c r="N6" s="74">
        <v>2231.495</v>
      </c>
      <c r="O6" s="74">
        <v>2234.1620000000007</v>
      </c>
      <c r="P6" s="74">
        <v>2314.1159999999995</v>
      </c>
      <c r="Q6" s="74">
        <v>2319.6269999999995</v>
      </c>
      <c r="R6" s="75">
        <v>2350.94</v>
      </c>
      <c r="S6" s="78">
        <v>2379.236</v>
      </c>
      <c r="T6" s="78">
        <v>2432.001</v>
      </c>
      <c r="U6" s="78">
        <v>2471.1760000000004</v>
      </c>
      <c r="V6" s="78">
        <v>2550.84</v>
      </c>
      <c r="W6" s="78">
        <v>2609.6440000000002</v>
      </c>
      <c r="X6" s="78">
        <v>2680.3909999999996</v>
      </c>
    </row>
    <row r="7" spans="1:24" s="32" customFormat="1" ht="15" customHeight="1">
      <c r="A7" s="76" t="s">
        <v>7</v>
      </c>
      <c r="B7" s="76">
        <v>303.848</v>
      </c>
      <c r="C7" s="77">
        <v>326.752</v>
      </c>
      <c r="D7" s="77">
        <v>347.577</v>
      </c>
      <c r="E7" s="77">
        <v>362.806</v>
      </c>
      <c r="F7" s="77">
        <v>369.877</v>
      </c>
      <c r="G7" s="76">
        <v>376.058</v>
      </c>
      <c r="H7" s="76">
        <v>373.258</v>
      </c>
      <c r="I7" s="76">
        <v>373.528</v>
      </c>
      <c r="J7" s="76">
        <v>371.22</v>
      </c>
      <c r="K7" s="76">
        <v>378.759</v>
      </c>
      <c r="L7" s="76">
        <v>395.577</v>
      </c>
      <c r="M7" s="76">
        <v>417.745</v>
      </c>
      <c r="N7" s="78">
        <v>433.70900000000006</v>
      </c>
      <c r="O7" s="76">
        <v>435.23300000000006</v>
      </c>
      <c r="P7" s="60">
        <v>432.086</v>
      </c>
      <c r="Q7" s="79">
        <v>433.52299999999997</v>
      </c>
      <c r="R7" s="79">
        <v>443.25299999999993</v>
      </c>
      <c r="S7" s="79">
        <v>444.81300000000005</v>
      </c>
      <c r="T7" s="79">
        <v>430.117</v>
      </c>
      <c r="U7" s="79">
        <v>411.814</v>
      </c>
      <c r="V7" s="79">
        <v>410.509</v>
      </c>
      <c r="W7" s="79">
        <v>417.363</v>
      </c>
      <c r="X7" s="80">
        <v>435.151</v>
      </c>
    </row>
    <row r="8" spans="1:24" s="32" customFormat="1" ht="15" customHeight="1">
      <c r="A8" s="117" t="s">
        <v>8</v>
      </c>
      <c r="B8" s="117">
        <v>273.389</v>
      </c>
      <c r="C8" s="118">
        <v>289.62</v>
      </c>
      <c r="D8" s="118">
        <v>303.069</v>
      </c>
      <c r="E8" s="118">
        <v>312.472</v>
      </c>
      <c r="F8" s="118">
        <v>314.553</v>
      </c>
      <c r="G8" s="117">
        <v>314.688</v>
      </c>
      <c r="H8" s="117">
        <v>309.274</v>
      </c>
      <c r="I8" s="117">
        <v>306.968</v>
      </c>
      <c r="J8" s="117">
        <v>302.697</v>
      </c>
      <c r="K8" s="117">
        <v>305.897</v>
      </c>
      <c r="L8" s="117">
        <v>315.222</v>
      </c>
      <c r="M8" s="117">
        <v>327.342</v>
      </c>
      <c r="N8" s="119">
        <v>335.047</v>
      </c>
      <c r="O8" s="117">
        <v>330.129</v>
      </c>
      <c r="P8" s="120">
        <v>321.667</v>
      </c>
      <c r="Q8" s="121">
        <v>314.875</v>
      </c>
      <c r="R8" s="121">
        <v>313.448</v>
      </c>
      <c r="S8" s="121">
        <v>302.772</v>
      </c>
      <c r="T8" s="121">
        <v>286.336</v>
      </c>
      <c r="U8" s="121">
        <v>267.106</v>
      </c>
      <c r="V8" s="121">
        <v>261.192</v>
      </c>
      <c r="W8" s="121">
        <v>259.812</v>
      </c>
      <c r="X8" s="73" t="s">
        <v>25</v>
      </c>
    </row>
    <row r="9" spans="1:24" s="32" customFormat="1" ht="15" customHeight="1">
      <c r="A9" s="117" t="s">
        <v>9</v>
      </c>
      <c r="B9" s="117">
        <v>20.05</v>
      </c>
      <c r="C9" s="118">
        <v>26.309</v>
      </c>
      <c r="D9" s="118">
        <v>34.621</v>
      </c>
      <c r="E9" s="118">
        <v>41.16</v>
      </c>
      <c r="F9" s="118">
        <v>45.684</v>
      </c>
      <c r="G9" s="117">
        <v>51.186</v>
      </c>
      <c r="H9" s="117">
        <v>53.654</v>
      </c>
      <c r="I9" s="117">
        <v>56.508</v>
      </c>
      <c r="J9" s="117">
        <v>59.269</v>
      </c>
      <c r="K9" s="117">
        <v>63.091</v>
      </c>
      <c r="L9" s="117">
        <v>70.637</v>
      </c>
      <c r="M9" s="117">
        <v>80.467</v>
      </c>
      <c r="N9" s="119">
        <v>90.115</v>
      </c>
      <c r="O9" s="117">
        <v>97.521</v>
      </c>
      <c r="P9" s="120">
        <v>103.075</v>
      </c>
      <c r="Q9" s="121">
        <v>111.405</v>
      </c>
      <c r="R9" s="121">
        <v>122.886</v>
      </c>
      <c r="S9" s="121">
        <v>135.371</v>
      </c>
      <c r="T9" s="121">
        <v>138.012</v>
      </c>
      <c r="U9" s="121">
        <v>138.776</v>
      </c>
      <c r="V9" s="121">
        <v>144.013</v>
      </c>
      <c r="W9" s="121">
        <v>152.454</v>
      </c>
      <c r="X9" s="73" t="s">
        <v>25</v>
      </c>
    </row>
    <row r="10" spans="1:24" s="32" customFormat="1" ht="15" customHeight="1">
      <c r="A10" s="58"/>
      <c r="B10" s="76"/>
      <c r="C10" s="77"/>
      <c r="D10" s="77"/>
      <c r="E10" s="77"/>
      <c r="F10" s="77"/>
      <c r="G10" s="76"/>
      <c r="H10" s="76"/>
      <c r="I10" s="76"/>
      <c r="J10" s="76"/>
      <c r="K10" s="76"/>
      <c r="L10" s="76"/>
      <c r="M10" s="76"/>
      <c r="N10" s="78"/>
      <c r="O10" s="76"/>
      <c r="P10" s="60"/>
      <c r="Q10" s="80"/>
      <c r="R10" s="80"/>
      <c r="S10" s="81"/>
      <c r="T10" s="81"/>
      <c r="U10" s="81"/>
      <c r="V10" s="81"/>
      <c r="W10" s="81"/>
      <c r="X10" s="81"/>
    </row>
    <row r="11" spans="1:24" ht="18" customHeight="1">
      <c r="A11" s="114" t="s">
        <v>29</v>
      </c>
      <c r="B11" s="115">
        <v>1995</v>
      </c>
      <c r="C11" s="115">
        <v>1996</v>
      </c>
      <c r="D11" s="115">
        <v>1997</v>
      </c>
      <c r="E11" s="115">
        <v>1998</v>
      </c>
      <c r="F11" s="115">
        <v>1999</v>
      </c>
      <c r="G11" s="115">
        <v>2000</v>
      </c>
      <c r="H11" s="115">
        <v>2001</v>
      </c>
      <c r="I11" s="115">
        <v>2002</v>
      </c>
      <c r="J11" s="115">
        <v>2003</v>
      </c>
      <c r="K11" s="115">
        <v>2004</v>
      </c>
      <c r="L11" s="115">
        <v>2005</v>
      </c>
      <c r="M11" s="115">
        <v>2006</v>
      </c>
      <c r="N11" s="115">
        <v>2007</v>
      </c>
      <c r="O11" s="115">
        <v>2008</v>
      </c>
      <c r="P11" s="115">
        <v>2009</v>
      </c>
      <c r="Q11" s="116">
        <v>2010</v>
      </c>
      <c r="R11" s="116">
        <v>2011</v>
      </c>
      <c r="S11" s="116">
        <v>2012</v>
      </c>
      <c r="T11" s="116">
        <v>2013</v>
      </c>
      <c r="U11" s="116">
        <v>2014</v>
      </c>
      <c r="V11" s="116">
        <v>2015</v>
      </c>
      <c r="W11" s="116">
        <v>2016</v>
      </c>
      <c r="X11" s="115">
        <v>2017</v>
      </c>
    </row>
    <row r="12" spans="1:24" s="4" customFormat="1" ht="15" customHeight="1">
      <c r="A12" s="101" t="s">
        <v>59</v>
      </c>
      <c r="B12" s="10">
        <v>100</v>
      </c>
      <c r="C12" s="13">
        <v>97.70067018477329</v>
      </c>
      <c r="D12" s="13">
        <v>96.67416808408568</v>
      </c>
      <c r="E12" s="13">
        <v>96.04653495573291</v>
      </c>
      <c r="F12" s="13">
        <v>95.53832846322706</v>
      </c>
      <c r="G12" s="13">
        <v>95.25055606437263</v>
      </c>
      <c r="H12" s="13">
        <v>95.00299475191534</v>
      </c>
      <c r="I12" s="13">
        <v>94.91899632197945</v>
      </c>
      <c r="J12" s="13">
        <v>95.25017808597555</v>
      </c>
      <c r="K12" s="13">
        <v>95.73710148719961</v>
      </c>
      <c r="L12" s="13">
        <v>96.3059589748063</v>
      </c>
      <c r="M12" s="13">
        <v>96.5895881489235</v>
      </c>
      <c r="N12" s="13">
        <v>96.6042420806257</v>
      </c>
      <c r="O12" s="13">
        <v>96.58208673150452</v>
      </c>
      <c r="P12" s="13">
        <v>96.63295390117321</v>
      </c>
      <c r="Q12" s="13">
        <v>96.88282669690494</v>
      </c>
      <c r="R12" s="13">
        <v>97.55754721095558</v>
      </c>
      <c r="S12" s="13">
        <v>97.67691569627982</v>
      </c>
      <c r="T12" s="13">
        <v>98.28374547516246</v>
      </c>
      <c r="U12" s="13">
        <v>98.68986872519518</v>
      </c>
      <c r="V12" s="13">
        <v>98.93210926483201</v>
      </c>
      <c r="W12" s="13">
        <v>98.94927820663789</v>
      </c>
      <c r="X12" s="13">
        <v>98.61290650849725</v>
      </c>
    </row>
    <row r="13" spans="1:24" s="4" customFormat="1" ht="15" customHeight="1">
      <c r="A13" s="11" t="s">
        <v>6</v>
      </c>
      <c r="B13" s="10">
        <v>100</v>
      </c>
      <c r="C13" s="13">
        <v>99.56454121846497</v>
      </c>
      <c r="D13" s="13">
        <v>99.27600658059018</v>
      </c>
      <c r="E13" s="13">
        <v>98.78600475033313</v>
      </c>
      <c r="F13" s="13">
        <v>98.30525839443742</v>
      </c>
      <c r="G13" s="13">
        <v>97.49378077271578</v>
      </c>
      <c r="H13" s="13">
        <v>97.24242431609339</v>
      </c>
      <c r="I13" s="13">
        <v>97.19823072838327</v>
      </c>
      <c r="J13" s="13">
        <v>96.91422832091803</v>
      </c>
      <c r="K13" s="13">
        <v>96.20650578232721</v>
      </c>
      <c r="L13" s="13">
        <v>95.2538865178127</v>
      </c>
      <c r="M13" s="13">
        <v>94.08339026115719</v>
      </c>
      <c r="N13" s="13">
        <v>93.27309345042346</v>
      </c>
      <c r="O13" s="13">
        <v>92.72351275987828</v>
      </c>
      <c r="P13" s="13">
        <v>92.58476746879619</v>
      </c>
      <c r="Q13" s="13">
        <v>92.95788637611541</v>
      </c>
      <c r="R13" s="13">
        <v>94.04095052506152</v>
      </c>
      <c r="S13" s="13">
        <v>94.1520856768669</v>
      </c>
      <c r="T13" s="13">
        <v>95.03413411998497</v>
      </c>
      <c r="U13" s="13">
        <v>95.457020737472</v>
      </c>
      <c r="V13" s="13">
        <v>96.13909536681025</v>
      </c>
      <c r="W13" s="13">
        <v>96.88474277595466</v>
      </c>
      <c r="X13" s="13">
        <v>97.76022729916922</v>
      </c>
    </row>
    <row r="14" spans="1:24" s="4" customFormat="1" ht="15" customHeight="1">
      <c r="A14" s="11" t="s">
        <v>5</v>
      </c>
      <c r="B14" s="10">
        <v>100</v>
      </c>
      <c r="C14" s="13">
        <v>99.41136093132437</v>
      </c>
      <c r="D14" s="13">
        <v>98.37416503550921</v>
      </c>
      <c r="E14" s="13">
        <v>97.58317985311783</v>
      </c>
      <c r="F14" s="13">
        <v>98.03201198109234</v>
      </c>
      <c r="G14" s="13">
        <v>99.11990911401767</v>
      </c>
      <c r="H14" s="13">
        <v>99.28733790516253</v>
      </c>
      <c r="I14" s="13">
        <v>101.33002421729677</v>
      </c>
      <c r="J14" s="13">
        <v>103.5199964761493</v>
      </c>
      <c r="K14" s="13">
        <v>104.14616822532822</v>
      </c>
      <c r="L14" s="13">
        <v>104.764218599875</v>
      </c>
      <c r="M14" s="13">
        <v>103.41363858689915</v>
      </c>
      <c r="N14" s="13">
        <v>102.38873946171344</v>
      </c>
      <c r="O14" s="13">
        <v>102.5111106828654</v>
      </c>
      <c r="P14" s="13">
        <v>106.17967784296286</v>
      </c>
      <c r="Q14" s="13">
        <v>106.43254165989882</v>
      </c>
      <c r="R14" s="13">
        <v>107.86929083422575</v>
      </c>
      <c r="S14" s="13">
        <v>109.16760957202648</v>
      </c>
      <c r="T14" s="13">
        <v>111.58865099837848</v>
      </c>
      <c r="U14" s="13">
        <v>113.38613603348392</v>
      </c>
      <c r="V14" s="13">
        <v>117.04139698655705</v>
      </c>
      <c r="W14" s="13">
        <v>119.73952870332388</v>
      </c>
      <c r="X14" s="13">
        <v>122.98564673213319</v>
      </c>
    </row>
    <row r="15" spans="1:24" ht="15" customHeight="1">
      <c r="A15" s="60" t="s">
        <v>10</v>
      </c>
      <c r="B15" s="10">
        <v>100</v>
      </c>
      <c r="C15" s="13">
        <v>107.53797951607382</v>
      </c>
      <c r="D15" s="13">
        <v>114.39173534135487</v>
      </c>
      <c r="E15" s="13">
        <v>119.40378083778731</v>
      </c>
      <c r="F15" s="13">
        <v>121.73093125510124</v>
      </c>
      <c r="G15" s="13">
        <v>123.76517205971408</v>
      </c>
      <c r="H15" s="13">
        <v>122.84365867144096</v>
      </c>
      <c r="I15" s="13">
        <v>122.93251889102446</v>
      </c>
      <c r="J15" s="13">
        <v>122.17292856954792</v>
      </c>
      <c r="K15" s="13">
        <v>124.65410336747321</v>
      </c>
      <c r="L15" s="13">
        <v>130.1891077117506</v>
      </c>
      <c r="M15" s="13">
        <v>137.48486085147837</v>
      </c>
      <c r="N15" s="13">
        <v>142.7388036123325</v>
      </c>
      <c r="O15" s="13">
        <v>143.24037018509256</v>
      </c>
      <c r="P15" s="13">
        <v>142.20465495905847</v>
      </c>
      <c r="Q15" s="13">
        <v>142.67758879439717</v>
      </c>
      <c r="R15" s="13">
        <v>145.87984781864614</v>
      </c>
      <c r="S15" s="13">
        <v>146.39326242068404</v>
      </c>
      <c r="T15" s="13">
        <v>141.55663357994788</v>
      </c>
      <c r="U15" s="13">
        <v>135.53289802796135</v>
      </c>
      <c r="V15" s="13">
        <v>135.10340696664122</v>
      </c>
      <c r="W15" s="13">
        <v>137.35914009636397</v>
      </c>
      <c r="X15" s="13">
        <v>143.21338300729312</v>
      </c>
    </row>
    <row r="16" spans="1:24" ht="15" customHeight="1">
      <c r="A16" s="61" t="s">
        <v>11</v>
      </c>
      <c r="B16" s="16">
        <v>100</v>
      </c>
      <c r="C16" s="17">
        <v>105.93696161879227</v>
      </c>
      <c r="D16" s="17">
        <v>110.85632560198106</v>
      </c>
      <c r="E16" s="17">
        <v>114.2957470856545</v>
      </c>
      <c r="F16" s="17">
        <v>115.05693352695243</v>
      </c>
      <c r="G16" s="17">
        <v>115.1063137141582</v>
      </c>
      <c r="H16" s="17">
        <v>113.12598531762434</v>
      </c>
      <c r="I16" s="17">
        <v>112.28249856431678</v>
      </c>
      <c r="J16" s="17">
        <v>110.72025575279181</v>
      </c>
      <c r="K16" s="17">
        <v>111.89074907915095</v>
      </c>
      <c r="L16" s="17">
        <v>115.30163978799438</v>
      </c>
      <c r="M16" s="17">
        <v>119.73488326157964</v>
      </c>
      <c r="N16" s="17">
        <v>122.5532117239538</v>
      </c>
      <c r="O16" s="17">
        <v>120.75430979300558</v>
      </c>
      <c r="P16" s="17">
        <v>117.6590865031146</v>
      </c>
      <c r="Q16" s="17">
        <v>115.17471441791733</v>
      </c>
      <c r="R16" s="17">
        <v>114.65274755019404</v>
      </c>
      <c r="S16" s="17">
        <v>110.74768919012836</v>
      </c>
      <c r="T16" s="17">
        <v>104.7357428426162</v>
      </c>
      <c r="U16" s="17">
        <v>97.70180950952671</v>
      </c>
      <c r="V16" s="17">
        <v>95.53859153074923</v>
      </c>
      <c r="W16" s="17">
        <v>95.03381628375685</v>
      </c>
      <c r="X16" s="122"/>
    </row>
    <row r="17" spans="1:17" s="15" customFormat="1" ht="11.25">
      <c r="A17" s="62"/>
      <c r="C17" s="14"/>
      <c r="D17" s="14"/>
      <c r="E17" s="14"/>
      <c r="F17" s="14"/>
      <c r="G17" s="14"/>
      <c r="H17" s="14"/>
      <c r="I17" s="14"/>
      <c r="J17" s="14"/>
      <c r="K17" s="14"/>
      <c r="L17" s="14"/>
      <c r="M17" s="14"/>
      <c r="N17" s="14"/>
      <c r="O17" s="14"/>
      <c r="P17" s="14"/>
      <c r="Q17" s="14"/>
    </row>
    <row r="18" spans="1:2" ht="12.75">
      <c r="A18" s="124" t="s">
        <v>34</v>
      </c>
      <c r="B18" s="12"/>
    </row>
    <row r="19" spans="1:17" ht="12.75">
      <c r="A19" s="63"/>
      <c r="B19" s="1"/>
      <c r="D19" s="3"/>
      <c r="E19" s="2"/>
      <c r="F19" s="7"/>
      <c r="G19"/>
      <c r="H19" s="6"/>
      <c r="I19" s="18"/>
      <c r="J19" s="8"/>
      <c r="K19"/>
      <c r="L19" s="68"/>
      <c r="N19"/>
      <c r="Q1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ht="12.75">
      <c r="A33" s="59"/>
    </row>
    <row r="34" ht="12.75">
      <c r="A34" s="59"/>
    </row>
    <row r="35" ht="12.75">
      <c r="A35" s="59"/>
    </row>
    <row r="36" ht="12.75">
      <c r="A36" s="59"/>
    </row>
    <row r="37" ht="12.75">
      <c r="A37" s="59"/>
    </row>
    <row r="38" ht="12.75">
      <c r="A38" s="59"/>
    </row>
    <row r="39" ht="12.75">
      <c r="A39" s="59"/>
    </row>
    <row r="40" spans="1:17" ht="12.75" customHeight="1">
      <c r="A40" s="88" t="s">
        <v>27</v>
      </c>
      <c r="B40" s="88"/>
      <c r="C40" s="88"/>
      <c r="D40" s="88"/>
      <c r="E40" s="82"/>
      <c r="F40" s="57"/>
      <c r="G40" s="57"/>
      <c r="H40" s="57"/>
      <c r="I40" s="85"/>
      <c r="J40" s="85"/>
      <c r="K40" s="57"/>
      <c r="L40" s="8" t="s">
        <v>23</v>
      </c>
      <c r="Q40"/>
    </row>
    <row r="41" spans="1:12" ht="12.75">
      <c r="A41" s="57" t="s">
        <v>26</v>
      </c>
      <c r="L41" s="87" t="s">
        <v>28</v>
      </c>
    </row>
  </sheetData>
  <sheetProtection/>
  <mergeCells count="1">
    <mergeCell ref="A1:I1"/>
  </mergeCells>
  <printOptions/>
  <pageMargins left="0" right="0" top="0.2755905511811024" bottom="0.2755905511811024" header="0.1968503937007874" footer="0.2362204724409449"/>
  <pageSetup cellComments="asDisplayed"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0102</dc:title>
  <dc:subject/>
  <dc:creator>DEPP-MEN-MESRI;direction de l'évaluation, de la prospective et de la performance; ministère de l'éducation nationale; ministère de l'enseignement supérieur et de l'innovation</dc:creator>
  <cp:keywords/>
  <dc:description/>
  <cp:lastModifiedBy>Administration centrale</cp:lastModifiedBy>
  <cp:lastPrinted>2016-07-19T14:32:17Z</cp:lastPrinted>
  <dcterms:created xsi:type="dcterms:W3CDTF">2009-07-15T12:18:07Z</dcterms:created>
  <dcterms:modified xsi:type="dcterms:W3CDTF">2018-10-16T15:40:29Z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