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activeTab="0"/>
  </bookViews>
  <sheets>
    <sheet name="8.2 Notice" sheetId="1" r:id="rId1"/>
    <sheet name="8.2 Graphique 1" sheetId="2" r:id="rId2"/>
    <sheet name="8.2 Graphique 2" sheetId="3" r:id="rId3"/>
    <sheet name="données graphiques" sheetId="4" r:id="rId4"/>
    <sheet name="8.2 Cartes 2" sheetId="5" r:id="rId5"/>
  </sheets>
  <definedNames/>
  <calcPr fullCalcOnLoad="1"/>
</workbook>
</file>

<file path=xl/sharedStrings.xml><?xml version="1.0" encoding="utf-8"?>
<sst xmlns="http://schemas.openxmlformats.org/spreadsheetml/2006/main" count="160" uniqueCount="106">
  <si>
    <t>http://www.education.gouv.fr/cid57096/reperes-et-references-statistiques.html</t>
  </si>
  <si>
    <t>Ensemble</t>
  </si>
  <si>
    <t>Sexe</t>
  </si>
  <si>
    <t>Garçons</t>
  </si>
  <si>
    <t>Filles</t>
  </si>
  <si>
    <t>Retard scolaire</t>
  </si>
  <si>
    <t>En retard</t>
  </si>
  <si>
    <t>GUYANE</t>
  </si>
  <si>
    <t>GUADELOUPE</t>
  </si>
  <si>
    <t>MARTINIQUE</t>
  </si>
  <si>
    <t>LILLE</t>
  </si>
  <si>
    <t>AMIENS</t>
  </si>
  <si>
    <t>ROUEN</t>
  </si>
  <si>
    <t>CRETEIL</t>
  </si>
  <si>
    <t>CAEN</t>
  </si>
  <si>
    <t>MONTPELLIER</t>
  </si>
  <si>
    <t>REIMS</t>
  </si>
  <si>
    <t>AIX-MARSEILLE</t>
  </si>
  <si>
    <t>STRASBOURG</t>
  </si>
  <si>
    <t>NANCY-METZ</t>
  </si>
  <si>
    <t>LYON</t>
  </si>
  <si>
    <t>LIMOGES</t>
  </si>
  <si>
    <t>POITIERS</t>
  </si>
  <si>
    <t>CORSE</t>
  </si>
  <si>
    <t>ORLEANS-TOURS</t>
  </si>
  <si>
    <t>DIJON</t>
  </si>
  <si>
    <t>CLERMONT-FERRAND</t>
  </si>
  <si>
    <t>NICE</t>
  </si>
  <si>
    <t>BORDEAUX</t>
  </si>
  <si>
    <t>TOULOUSE</t>
  </si>
  <si>
    <t>NANTES</t>
  </si>
  <si>
    <t>BESANCON</t>
  </si>
  <si>
    <t>GRENOBLE</t>
  </si>
  <si>
    <t>VERSAILLES</t>
  </si>
  <si>
    <t>RENNES</t>
  </si>
  <si>
    <t>PARIS</t>
  </si>
  <si>
    <t>© DEPP</t>
  </si>
  <si>
    <r>
      <rPr>
        <b/>
        <sz val="11"/>
        <rFont val="Arial"/>
        <family val="2"/>
      </rPr>
      <t>Repères et références statistiques</t>
    </r>
    <r>
      <rPr>
        <sz val="10"/>
        <rFont val="Arial"/>
        <family val="2"/>
      </rPr>
      <t xml:space="preserve">
sur les enseignements, la formation et la recherche</t>
    </r>
  </si>
  <si>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</si>
  <si>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</si>
  <si>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</si>
  <si>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</si>
  <si>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</si>
  <si>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</si>
  <si>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</si>
  <si>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</si>
  <si>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</si>
  <si>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</si>
  <si>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</si>
  <si>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</si>
  <si>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</si>
  <si>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</si>
  <si>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</si>
  <si>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Code académie</t>
  </si>
  <si>
    <t>Libellé académie</t>
  </si>
  <si>
    <t xml:space="preserve">Français </t>
  </si>
  <si>
    <t xml:space="preserve">Mathématiques </t>
  </si>
  <si>
    <t>MAYOTTE</t>
  </si>
  <si>
    <t>LA REUNION</t>
  </si>
  <si>
    <r>
      <t>►</t>
    </r>
    <r>
      <rPr>
        <b/>
        <sz val="8"/>
        <color indexed="8"/>
        <rFont val="Calibri"/>
        <family val="2"/>
      </rPr>
      <t> Champ : France métropolitaine + DOM y compris Mayotte, Public + Privé sous contrat.</t>
    </r>
  </si>
  <si>
    <t>Maîtrise insuffisante</t>
  </si>
  <si>
    <t>Maîtrise fragile</t>
  </si>
  <si>
    <t>Maîtrise satisfaisante</t>
  </si>
  <si>
    <t>Très bonne maîtrise</t>
  </si>
  <si>
    <t>"A l'heure"</t>
  </si>
  <si>
    <t>Secteur de scolarisation</t>
  </si>
  <si>
    <t>Privé sous contrat</t>
  </si>
  <si>
    <r>
      <t xml:space="preserve"> </t>
    </r>
    <r>
      <rPr>
        <b/>
        <sz val="12"/>
        <rFont val="Arial"/>
        <family val="2"/>
      </rPr>
      <t>8.2 Les connaissances et les compétences en français et en mathématiques en début de sixième</t>
    </r>
  </si>
  <si>
    <t>FM+DOM</t>
  </si>
  <si>
    <t>Public hors EP (1)</t>
  </si>
  <si>
    <t>REP (1)</t>
  </si>
  <si>
    <t>REP + (1)</t>
  </si>
  <si>
    <t xml:space="preserve">Privé sous contrat </t>
  </si>
  <si>
    <r>
      <t>►</t>
    </r>
    <r>
      <rPr>
        <b/>
        <sz val="8"/>
        <color indexed="8"/>
        <rFont val="Arial"/>
        <family val="2"/>
      </rPr>
      <t> Champ : France métropolitaine + DOM, Public + Privé sous contrat.</t>
    </r>
  </si>
  <si>
    <t>Source : MEN-MESRI-DEPP / Évaluation exhaustive de début de sixième, novembre 2017.</t>
  </si>
  <si>
    <t>Groupe 2</t>
  </si>
  <si>
    <t>Groupe 3</t>
  </si>
  <si>
    <t>Groupe 4</t>
  </si>
  <si>
    <t>Groupe 5 (20% des collèges les plus favorisés)</t>
  </si>
  <si>
    <t>Groupe 1 (20% des collèges les moins favorisés)</t>
  </si>
  <si>
    <t>Niveau social collège</t>
  </si>
  <si>
    <r>
      <rPr>
        <b/>
        <sz val="8"/>
        <rFont val="Arial"/>
        <family val="2"/>
      </rPr>
      <t>1.</t>
    </r>
    <r>
      <rPr>
        <sz val="8"/>
        <rFont val="Arial"/>
        <family val="2"/>
      </rPr>
      <t xml:space="preserve"> EP : éducation prioritaire ; REP : réseau d'éducation prioritaire ; REP + : réseau d'éducation prioritaire renforcé.</t>
    </r>
  </si>
  <si>
    <r>
      <t xml:space="preserve">[1] Maîtrise des connaissances et des compétences en français, </t>
    </r>
    <r>
      <rPr>
        <sz val="9"/>
        <rFont val="Arial"/>
        <family val="2"/>
      </rPr>
      <t>novembre 2017.</t>
    </r>
  </si>
  <si>
    <r>
      <t xml:space="preserve">[2] Maîtrise des connaissances et des compétences en mathématiques, </t>
    </r>
    <r>
      <rPr>
        <sz val="9"/>
        <rFont val="Arial"/>
        <family val="2"/>
      </rPr>
      <t>novembre 2017.</t>
    </r>
  </si>
  <si>
    <r>
      <t xml:space="preserve">[3] Proportion d'élèves de 6e qui maîtrisent les connaissances et les compétencesen en français et en mathématiques par académie, </t>
    </r>
    <r>
      <rPr>
        <sz val="9"/>
        <rFont val="Arial"/>
        <family val="2"/>
      </rPr>
      <t>en novembre 2017, en %.</t>
    </r>
  </si>
  <si>
    <t>Source : MEN-MESRI-DEPP / Évaluations numériques des élèves de sixième, novembre 2017</t>
  </si>
  <si>
    <t>"À l'heure"</t>
  </si>
  <si>
    <t>Français - caractéristiques</t>
  </si>
  <si>
    <t>Mathématiques - caractéristiques</t>
  </si>
  <si>
    <r>
      <rPr>
        <b/>
        <sz val="8"/>
        <rFont val="Arial"/>
        <family val="2"/>
      </rPr>
      <t xml:space="preserve">Lecture : </t>
    </r>
    <r>
      <rPr>
        <sz val="8"/>
        <rFont val="Arial"/>
        <family val="2"/>
      </rPr>
      <t>71,6 % des élèves de  sixième ont une maîtrise satisfaisante  des connaissances et compétences en français et 13,7 % des élèves en ont une très bonne maîtrise.</t>
    </r>
  </si>
  <si>
    <r>
      <rPr>
        <b/>
        <sz val="8"/>
        <rFont val="Arial"/>
        <family val="2"/>
      </rPr>
      <t xml:space="preserve">Lecture : </t>
    </r>
    <r>
      <rPr>
        <sz val="8"/>
        <rFont val="Arial"/>
        <family val="2"/>
      </rPr>
      <t>61,4 % des élèves de  sixième ont une maîtrise satisfaisante  des connaissances et compétences en mathématiques et 11,8 % des élèves en ont une très bonne maîtrise.</t>
    </r>
  </si>
  <si>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</si>
  <si>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</si>
  <si>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8.2 Les connaissances et les compétences en français et en mathématiques en début de sixième </t>
  </si>
  <si>
    <r>
      <t>Cadre de référence -</t>
    </r>
    <r>
      <rPr>
        <sz val="8"/>
        <color indexed="8"/>
        <rFont val="Arial"/>
        <family val="2"/>
      </rPr>
      <t xml:space="preserve"> L’évaluation a été conçue à partir d’éléments identifiés dans les sous-ensembles des domaines 1 et 4 du socle commun de connaissances, de compétences et de culture. Elle ne constitue donc pas un balayage exhaustif des programmes.</t>
    </r>
  </si>
  <si>
    <r>
      <t>Population concernée</t>
    </r>
    <r>
      <rPr>
        <sz val="8"/>
        <color indexed="8"/>
        <rFont val="Arial"/>
        <family val="2"/>
      </rPr>
      <t xml:space="preserve"> - Tous les élèves de sixième scolarisés dans les établissements publics et privés sous contrat en France métropolitaine et dans les DOM en novembre 2017.</t>
    </r>
  </si>
  <si>
    <r>
      <t>Épreuves</t>
    </r>
    <r>
      <rPr>
        <sz val="8"/>
        <color indexed="8"/>
        <rFont val="Arial"/>
        <family val="2"/>
      </rPr>
      <t xml:space="preserve"> - En français, les compétences et connaissances évaluées étaient les suivantes : comprendre un texte littéraire et l’interpréter ; comprendre des textes, des documents et des images et les interpréter ; acquérir la structure et l’orthographe des mots, maîtriser la forme des mots en lien avec la syntaxe, observer le fonctionnement du verbe et l’orthographier ; identifier les constituants d’une phrase, observer le fonctionnement du verbe, maîtriser la forme des mots en lien avec la syntaxe ; acquérir la structure et le sens des mots.</t>
    </r>
  </si>
  <si>
    <t>En mathématiques, les compétences et connaissances évaluées étaient les suivantes : reconnaitre, nommer, décrire quelques solides et figures géométriques ; reconnaitre et utiliser quelques relations géométriques ; comparer, estimer, mesurer des grandeurs géométriques, utiliser le lexique, les unités de ces grandeurs ; résoudre des problèmes impliquant des grandeurs ; utiliser et représenter les grands nombres entiers, des fractions simples et les nombres décimaux ; calculer avec les grands nombres entiers et des nombres décimaux ; résoudre des problèmes en utilisant des fractions simples, des nombres décimaux et le calcul.</t>
  </si>
  <si>
    <r>
      <t xml:space="preserve">Niveau de maîtrise </t>
    </r>
    <r>
      <rPr>
        <sz val="8"/>
        <color indexed="8"/>
        <rFont val="Arial"/>
        <family val="2"/>
      </rPr>
      <t>- Des seuils de maîtrise ont été déterminés selon une méthodologie spécifique qui confronte les résultats issus des évaluations standardisées avec le jugement d’enseignants et d’experts sur le niveau des élèves et le contenu des évaluations.</t>
    </r>
  </si>
  <si>
    <t>Dans le cadre de cette évaluation, pour chacune des disciplines, les seuils permettent de caractériser les degrés d’acquisition suivants : « Maîtrise insuffisante », « Maîtrise fragile », « Maîtrise satisfaisante », « Très bonne maîtrise ».</t>
  </si>
  <si>
    <r>
      <t>REP +</t>
    </r>
    <r>
      <rPr>
        <sz val="8"/>
        <color indexed="8"/>
        <rFont val="Arial"/>
        <family val="2"/>
      </rPr>
      <t xml:space="preserve"> - Réseau d’éducation prioritaire renforcé.</t>
    </r>
  </si>
  <si>
    <r>
      <t>REP</t>
    </r>
    <r>
      <rPr>
        <sz val="8"/>
        <color indexed="8"/>
        <rFont val="Arial"/>
        <family val="2"/>
      </rPr>
      <t xml:space="preserve"> - Réseau d’éducation prioritaire.</t>
    </r>
  </si>
  <si>
    <r>
      <t>EP</t>
    </r>
    <r>
      <rPr>
        <sz val="8"/>
        <color indexed="8"/>
        <rFont val="Arial"/>
        <family val="2"/>
      </rPr>
      <t xml:space="preserve"> - Éducation prioritaire.</t>
    </r>
  </si>
  <si>
    <t>MEN-MESRI-DEPP, Évaluation exhaustive de début de sixième, novembre 2017.</t>
  </si>
  <si>
    <r>
      <t xml:space="preserve">- </t>
    </r>
    <r>
      <rPr>
        <i/>
        <sz val="7"/>
        <color indexed="8"/>
        <rFont val="Arial"/>
        <family val="2"/>
      </rPr>
      <t>Note d’Information</t>
    </r>
    <r>
      <rPr>
        <sz val="7"/>
        <color indexed="8"/>
        <rFont val="Arial"/>
        <family val="2"/>
      </rPr>
      <t xml:space="preserve"> : 16.18</t>
    </r>
  </si>
  <si>
    <t>-Rocher T., « Construction d’un indice de position sociale des élèves », Éducation &amp; formations, n° 90, avril 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</si>
</sst>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 numFmtId="169" formatCode="0\.0%"/>
    <numFmt numFmtId="170" formatCode="_-* #,##0\ _€_-;\-* #,##0\ _€_-;_-* &quot;-&quot;??\ _€_-;_-@_-"/>
    <numFmt numFmtId="171" formatCode="_-* #,##0.0\ _€_-;\-* #,##0.0\ _€_-;_-* &quot;-&quot;??\ _€_-;_-@_-"/>
  </numFmts>
  <fonts count="73">
    <font>
      <sz val="10"/>
      <name val="Arial"/>
      <family val="2"/>
    </font>
    <font>
      <u val="single"/>
      <sz val="10"/>
      <color indexed="12"/>
      <name val="Arial"/>
      <family val="2"/>
    </font>
    <font>
      <b/>
      <sz val="7"/>
      <name val="Times New Roman"/>
      <family val="1"/>
    </font>
    <font>
      <b/>
      <sz val="12"/>
      <name val="Arial"/>
      <family val="2"/>
    </font>
    <font>
      <b/>
      <sz val="9"/>
      <name val="Arial"/>
      <family val="2"/>
    </font>
    <font>
      <sz val="7"/>
      <name val="Arial"/>
      <family val="2"/>
    </font>
    <font>
      <sz val="8"/>
      <name val="Arial"/>
      <family val="2"/>
    </font>
    <font>
      <b/>
      <i/>
      <sz val="7"/>
      <name val="Arial"/>
      <family val="2"/>
    </font>
    <font>
      <b/>
      <sz val="8"/>
      <name val="Arial"/>
      <family val="2"/>
    </font>
    <font>
      <b/>
      <sz val="8"/>
      <color indexed="8"/>
      <name val="Calibri"/>
      <family val="2"/>
    </font>
    <font>
      <sz val="9"/>
      <name val="Arial"/>
      <family val="2"/>
    </font>
    <font>
      <i/>
      <sz val="10"/>
      <name val="Arial"/>
      <family val="2"/>
    </font>
    <font>
      <b/>
      <sz val="11"/>
      <name val="Arial"/>
      <family val="2"/>
    </font>
    <font>
      <b/>
      <sz val="8"/>
      <color indexed="8"/>
      <name val="Arial"/>
      <family val="2"/>
    </font>
    <font>
      <sz val="8"/>
      <color indexed="8"/>
      <name val="Arial"/>
      <family val="2"/>
    </font>
    <font>
      <sz val="7"/>
      <color indexed="8"/>
      <name val="Arial"/>
      <family val="2"/>
    </font>
    <font>
      <b/>
      <sz val="10"/>
      <name val="Arial"/>
      <family val="2"/>
    </font>
    <font>
      <i/>
      <sz val="7"/>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b/>
      <sz val="8"/>
      <color indexed="9"/>
      <name val="Arial"/>
      <family val="2"/>
    </font>
    <font>
      <b/>
      <sz val="12"/>
      <color indexed="8"/>
      <name val="Arial"/>
      <family val="2"/>
    </font>
    <font>
      <b/>
      <sz val="10"/>
      <color indexed="9"/>
      <name val="Arial"/>
      <family val="2"/>
    </font>
    <font>
      <b/>
      <sz val="11"/>
      <color indexed="8"/>
      <name val="Arial"/>
      <family val="2"/>
    </font>
    <font>
      <b/>
      <sz val="9"/>
      <color indexed="8"/>
      <name val="Arial"/>
      <family val="2"/>
    </font>
    <font>
      <sz val="8"/>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10"/>
      <color theme="0"/>
      <name val="Arial"/>
      <family val="2"/>
    </font>
    <font>
      <b/>
      <sz val="8"/>
      <color theme="0"/>
      <name val="Arial"/>
      <family val="2"/>
    </font>
    <font>
      <b/>
      <sz val="12"/>
      <color rgb="FF000000"/>
      <name val="Arial"/>
      <family val="2"/>
    </font>
    <font>
      <b/>
      <sz val="10"/>
      <color theme="0"/>
      <name val="Arial"/>
      <family val="2"/>
    </font>
    <font>
      <b/>
      <sz val="11"/>
      <color rgb="FF000000"/>
      <name val="Arial"/>
      <family val="2"/>
    </font>
    <font>
      <b/>
      <sz val="8"/>
      <color rgb="FF000000"/>
      <name val="Arial"/>
      <family val="2"/>
    </font>
    <font>
      <b/>
      <sz val="9"/>
      <color rgb="FF000000"/>
      <name val="Arial"/>
      <family val="2"/>
    </font>
    <font>
      <b/>
      <sz val="10"/>
      <color rgb="FFFFFFFF"/>
      <name val="Arial"/>
      <family val="2"/>
    </font>
    <font>
      <sz val="7"/>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0000FF"/>
      </bottom>
    </border>
    <border>
      <left style="thin">
        <color theme="0"/>
      </left>
      <right style="thin">
        <color theme="0"/>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3" fillId="30" borderId="0" applyNumberFormat="0" applyBorder="0" applyAlignment="0" applyProtection="0"/>
    <xf numFmtId="0" fontId="44" fillId="0" borderId="0">
      <alignment/>
      <protection/>
    </xf>
    <xf numFmtId="9" fontId="0" fillId="0" borderId="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59">
    <xf numFmtId="0" fontId="0" fillId="0" borderId="0" xfId="0" applyAlignment="1">
      <alignment/>
    </xf>
    <xf numFmtId="0" fontId="2" fillId="0" borderId="0" xfId="0" applyFont="1" applyAlignment="1">
      <alignment/>
    </xf>
    <xf numFmtId="0" fontId="5" fillId="0" borderId="0" xfId="0" applyFont="1" applyBorder="1" applyAlignment="1">
      <alignment vertical="top" wrapText="1"/>
    </xf>
    <xf numFmtId="0" fontId="6" fillId="0" borderId="0" xfId="0" applyFont="1" applyFill="1" applyBorder="1" applyAlignment="1">
      <alignment vertical="center"/>
    </xf>
    <xf numFmtId="0" fontId="7" fillId="0" borderId="0" xfId="0" applyFont="1" applyBorder="1" applyAlignment="1">
      <alignment vertical="top" wrapText="1"/>
    </xf>
    <xf numFmtId="0" fontId="0" fillId="0" borderId="0" xfId="0" applyBorder="1" applyAlignment="1">
      <alignment/>
    </xf>
    <xf numFmtId="0" fontId="8" fillId="0" borderId="0" xfId="0" applyFont="1" applyAlignment="1">
      <alignment/>
    </xf>
    <xf numFmtId="0" fontId="6" fillId="0" borderId="0" xfId="0" applyFont="1" applyBorder="1" applyAlignment="1">
      <alignment/>
    </xf>
    <xf numFmtId="0" fontId="0" fillId="0" borderId="0" xfId="0" applyBorder="1" applyAlignment="1">
      <alignment horizontal="center"/>
    </xf>
    <xf numFmtId="0" fontId="4" fillId="0" borderId="0" xfId="0" applyFont="1" applyBorder="1" applyAlignment="1">
      <alignment horizontal="left"/>
    </xf>
    <xf numFmtId="0" fontId="6" fillId="0" borderId="0" xfId="0" applyFont="1" applyAlignment="1">
      <alignment/>
    </xf>
    <xf numFmtId="168" fontId="6" fillId="0" borderId="0" xfId="0" applyNumberFormat="1" applyFont="1" applyAlignment="1">
      <alignment horizontal="center"/>
    </xf>
    <xf numFmtId="0" fontId="6" fillId="0" borderId="0" xfId="0" applyFont="1" applyAlignment="1">
      <alignment horizontal="right"/>
    </xf>
    <xf numFmtId="43" fontId="0" fillId="0" borderId="0" xfId="48" applyBorder="1" applyAlignment="1">
      <alignment/>
    </xf>
    <xf numFmtId="0" fontId="4" fillId="0" borderId="0" xfId="0" applyFont="1" applyBorder="1" applyAlignment="1">
      <alignment/>
    </xf>
    <xf numFmtId="171" fontId="0" fillId="0" borderId="0" xfId="48" applyNumberFormat="1" applyFont="1" applyAlignment="1">
      <alignment/>
    </xf>
    <xf numFmtId="171" fontId="0" fillId="0" borderId="0" xfId="0" applyNumberFormat="1" applyBorder="1" applyAlignment="1">
      <alignment/>
    </xf>
    <xf numFmtId="0" fontId="63" fillId="0" borderId="0" xfId="0" applyFont="1" applyAlignment="1">
      <alignment horizontal="left" vertical="center" readingOrder="1"/>
    </xf>
    <xf numFmtId="0" fontId="0" fillId="0" borderId="0" xfId="53" applyFont="1" applyAlignment="1">
      <alignment/>
      <protection/>
    </xf>
    <xf numFmtId="0" fontId="64" fillId="0" borderId="0" xfId="53" applyFont="1">
      <alignment/>
      <protection/>
    </xf>
    <xf numFmtId="0" fontId="0" fillId="0" borderId="0" xfId="53" applyFont="1">
      <alignment/>
      <protection/>
    </xf>
    <xf numFmtId="2" fontId="6" fillId="0" borderId="0" xfId="0" applyNumberFormat="1" applyFont="1" applyFill="1" applyBorder="1" applyAlignment="1">
      <alignment/>
    </xf>
    <xf numFmtId="0" fontId="0" fillId="0" borderId="0" xfId="53" applyFont="1" applyBorder="1">
      <alignment/>
      <protection/>
    </xf>
    <xf numFmtId="0" fontId="6" fillId="0" borderId="0" xfId="0" applyFont="1" applyAlignment="1">
      <alignment vertical="center"/>
    </xf>
    <xf numFmtId="0" fontId="6" fillId="0" borderId="0" xfId="53" applyFont="1" applyAlignment="1">
      <alignment horizontal="right"/>
      <protection/>
    </xf>
    <xf numFmtId="0" fontId="65" fillId="33" borderId="0" xfId="0" applyFont="1" applyFill="1" applyAlignment="1">
      <alignment wrapText="1"/>
    </xf>
    <xf numFmtId="0" fontId="65" fillId="33" borderId="0" xfId="0" applyFont="1" applyFill="1" applyAlignment="1">
      <alignment horizontal="center" wrapText="1"/>
    </xf>
    <xf numFmtId="0" fontId="6" fillId="0" borderId="10" xfId="0" applyFont="1" applyBorder="1" applyAlignment="1">
      <alignment/>
    </xf>
    <xf numFmtId="168" fontId="6" fillId="0" borderId="10" xfId="0" applyNumberFormat="1" applyFont="1" applyBorder="1" applyAlignment="1">
      <alignment horizontal="center"/>
    </xf>
    <xf numFmtId="0" fontId="6" fillId="0" borderId="0" xfId="0" applyFont="1" applyBorder="1" applyAlignment="1">
      <alignment horizontal="center"/>
    </xf>
    <xf numFmtId="0" fontId="65" fillId="33" borderId="0" xfId="0" applyFont="1" applyFill="1" applyAlignment="1">
      <alignment/>
    </xf>
    <xf numFmtId="171" fontId="6" fillId="0" borderId="0" xfId="48" applyNumberFormat="1" applyFont="1" applyAlignment="1">
      <alignment/>
    </xf>
    <xf numFmtId="171" fontId="65" fillId="33" borderId="0" xfId="48" applyNumberFormat="1" applyFont="1" applyFill="1" applyAlignment="1">
      <alignment/>
    </xf>
    <xf numFmtId="0" fontId="65" fillId="33" borderId="11" xfId="0" applyFont="1" applyFill="1" applyBorder="1" applyAlignment="1">
      <alignment/>
    </xf>
    <xf numFmtId="171" fontId="6" fillId="0" borderId="11" xfId="48" applyNumberFormat="1" applyFont="1" applyBorder="1" applyAlignment="1">
      <alignment/>
    </xf>
    <xf numFmtId="171" fontId="65" fillId="33" borderId="11" xfId="48" applyNumberFormat="1" applyFont="1" applyFill="1" applyBorder="1" applyAlignment="1">
      <alignment/>
    </xf>
    <xf numFmtId="0" fontId="4" fillId="0" borderId="0" xfId="0" applyFont="1" applyBorder="1" applyAlignment="1">
      <alignment horizontal="left"/>
    </xf>
    <xf numFmtId="0" fontId="2" fillId="0" borderId="0" xfId="0" applyFont="1" applyAlignment="1">
      <alignment/>
    </xf>
    <xf numFmtId="49" fontId="11"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1" fillId="0" borderId="0" xfId="45" applyNumberFormat="1" applyAlignment="1">
      <alignment/>
    </xf>
    <xf numFmtId="49" fontId="66" fillId="0" borderId="0" xfId="0" applyNumberFormat="1" applyFont="1" applyAlignment="1">
      <alignment horizontal="justify" vertical="center"/>
    </xf>
    <xf numFmtId="49" fontId="0" fillId="0" borderId="0" xfId="0" applyNumberFormat="1" applyFont="1" applyAlignment="1">
      <alignment/>
    </xf>
    <xf numFmtId="49" fontId="67" fillId="33" borderId="0" xfId="0" applyNumberFormat="1" applyFont="1" applyFill="1" applyAlignment="1">
      <alignment/>
    </xf>
    <xf numFmtId="49" fontId="4" fillId="0" borderId="0" xfId="0" applyNumberFormat="1" applyFont="1" applyBorder="1" applyAlignment="1">
      <alignment/>
    </xf>
    <xf numFmtId="49" fontId="4" fillId="0" borderId="0" xfId="0" applyNumberFormat="1" applyFont="1" applyBorder="1" applyAlignment="1">
      <alignment horizontal="left" wrapText="1"/>
    </xf>
    <xf numFmtId="49" fontId="68" fillId="0" borderId="0" xfId="0" applyNumberFormat="1" applyFont="1" applyAlignment="1">
      <alignment horizontal="justify" vertical="center"/>
    </xf>
    <xf numFmtId="49" fontId="69" fillId="0" borderId="0" xfId="0" applyNumberFormat="1" applyFont="1" applyAlignment="1">
      <alignment horizontal="justify" vertical="center"/>
    </xf>
    <xf numFmtId="49" fontId="70" fillId="0" borderId="0" xfId="0" applyNumberFormat="1" applyFont="1" applyAlignment="1">
      <alignment horizontal="justify" vertical="center"/>
    </xf>
    <xf numFmtId="49" fontId="63" fillId="0" borderId="0" xfId="0" applyNumberFormat="1" applyFont="1" applyAlignment="1">
      <alignment horizontal="justify" vertical="center"/>
    </xf>
    <xf numFmtId="49" fontId="71" fillId="33" borderId="0" xfId="0" applyNumberFormat="1" applyFont="1" applyFill="1" applyAlignment="1">
      <alignment horizontal="justify" vertical="center"/>
    </xf>
    <xf numFmtId="49" fontId="72"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65" fillId="33" borderId="0" xfId="0" applyNumberFormat="1" applyFont="1" applyFill="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4925"/>
          <c:w val="0.90175"/>
          <c:h val="0.842"/>
        </c:manualLayout>
      </c:layout>
      <c:barChart>
        <c:barDir val="bar"/>
        <c:grouping val="percentStacked"/>
        <c:varyColors val="0"/>
        <c:ser>
          <c:idx val="0"/>
          <c:order val="0"/>
          <c:tx>
            <c:strRef>
              <c:f>'données graphiques'!$C$5</c:f>
              <c:strCache>
                <c:ptCount val="1"/>
                <c:pt idx="0">
                  <c:v>Maîtrise insuffisante</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'données graphiques'!$B$6:$B$23</c:f>
              <c:strCache>
                <c:ptCount val="18"/>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Ensemble</c:v>
                </c:pt>
              </c:strCache>
            </c:strRef>
          </c:cat>
          <c:val>
            <c:numRef>
              <c:f>'données graphiques'!$C$6:$C$23</c:f>
              <c:numCache>
                <c:ptCount val="18"/>
                <c:pt idx="0">
                  <c:v>0.729259</c:v>
                </c:pt>
                <c:pt idx="1">
                  <c:v>1.08286</c:v>
                </c:pt>
                <c:pt idx="2">
                  <c:v>1.2903</c:v>
                </c:pt>
                <c:pt idx="3">
                  <c:v>1.74557</c:v>
                </c:pt>
                <c:pt idx="4">
                  <c:v>4.31648</c:v>
                </c:pt>
                <c:pt idx="6">
                  <c:v>0.888687</c:v>
                </c:pt>
                <c:pt idx="7">
                  <c:v>1.36285</c:v>
                </c:pt>
                <c:pt idx="8">
                  <c:v>3.69934</c:v>
                </c:pt>
                <c:pt idx="9">
                  <c:v>7.29089</c:v>
                </c:pt>
                <c:pt idx="11">
                  <c:v>1.27727</c:v>
                </c:pt>
                <c:pt idx="12">
                  <c:v>7.10963</c:v>
                </c:pt>
                <c:pt idx="14">
                  <c:v>1.45352</c:v>
                </c:pt>
                <c:pt idx="15">
                  <c:v>2.19903</c:v>
                </c:pt>
                <c:pt idx="17">
                  <c:v>1.8338814876748513</c:v>
                </c:pt>
              </c:numCache>
            </c:numRef>
          </c:val>
        </c:ser>
        <c:ser>
          <c:idx val="1"/>
          <c:order val="1"/>
          <c:tx>
            <c:strRef>
              <c:f>'données graphiques'!$D$5</c:f>
              <c:strCache>
                <c:ptCount val="1"/>
                <c:pt idx="0">
                  <c:v>Maîtrise fragile</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graphiques'!$B$6:$B$23</c:f>
              <c:strCache>
                <c:ptCount val="18"/>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Ensemble</c:v>
                </c:pt>
              </c:strCache>
            </c:strRef>
          </c:cat>
          <c:val>
            <c:numRef>
              <c:f>'données graphiques'!$D$6:$D$23</c:f>
              <c:numCache>
                <c:ptCount val="18"/>
                <c:pt idx="0">
                  <c:v>5.49726</c:v>
                </c:pt>
                <c:pt idx="1">
                  <c:v>9.04497</c:v>
                </c:pt>
                <c:pt idx="2">
                  <c:v>11.4499</c:v>
                </c:pt>
                <c:pt idx="3">
                  <c:v>14.9592</c:v>
                </c:pt>
                <c:pt idx="4">
                  <c:v>23.4955</c:v>
                </c:pt>
                <c:pt idx="6">
                  <c:v>6.88364</c:v>
                </c:pt>
                <c:pt idx="7">
                  <c:v>12.0051</c:v>
                </c:pt>
                <c:pt idx="8">
                  <c:v>21.5995</c:v>
                </c:pt>
                <c:pt idx="9">
                  <c:v>29.1052</c:v>
                </c:pt>
                <c:pt idx="11">
                  <c:v>9.83661</c:v>
                </c:pt>
                <c:pt idx="12">
                  <c:v>41.8605</c:v>
                </c:pt>
                <c:pt idx="14">
                  <c:v>10.1673</c:v>
                </c:pt>
                <c:pt idx="15">
                  <c:v>15.5092</c:v>
                </c:pt>
                <c:pt idx="17">
                  <c:v>12.892787423403293</c:v>
                </c:pt>
              </c:numCache>
            </c:numRef>
          </c:val>
        </c:ser>
        <c:ser>
          <c:idx val="2"/>
          <c:order val="2"/>
          <c:tx>
            <c:strRef>
              <c:f>'données graphiques'!$E$5</c:f>
              <c:strCache>
                <c:ptCount val="1"/>
                <c:pt idx="0">
                  <c:v>Maîtrise satisfaisante</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graphiques'!$B$6:$B$23</c:f>
              <c:strCache>
                <c:ptCount val="18"/>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Ensemble</c:v>
                </c:pt>
              </c:strCache>
            </c:strRef>
          </c:cat>
          <c:val>
            <c:numRef>
              <c:f>'données graphiques'!$E$6:$E$23</c:f>
              <c:numCache>
                <c:ptCount val="18"/>
                <c:pt idx="0">
                  <c:v>68.6622</c:v>
                </c:pt>
                <c:pt idx="1">
                  <c:v>74.168</c:v>
                </c:pt>
                <c:pt idx="2">
                  <c:v>74.8978</c:v>
                </c:pt>
                <c:pt idx="3">
                  <c:v>73.5782</c:v>
                </c:pt>
                <c:pt idx="4">
                  <c:v>66.7693</c:v>
                </c:pt>
                <c:pt idx="6">
                  <c:v>71.9913</c:v>
                </c:pt>
                <c:pt idx="7">
                  <c:v>73.0026</c:v>
                </c:pt>
                <c:pt idx="8">
                  <c:v>68.3992</c:v>
                </c:pt>
                <c:pt idx="9">
                  <c:v>60.2409</c:v>
                </c:pt>
                <c:pt idx="11">
                  <c:v>73.8515</c:v>
                </c:pt>
                <c:pt idx="12">
                  <c:v>50.3696</c:v>
                </c:pt>
                <c:pt idx="14">
                  <c:v>71.962</c:v>
                </c:pt>
                <c:pt idx="15">
                  <c:v>71.2732</c:v>
                </c:pt>
                <c:pt idx="17">
                  <c:v>71.61053788184284</c:v>
                </c:pt>
              </c:numCache>
            </c:numRef>
          </c:val>
        </c:ser>
        <c:ser>
          <c:idx val="3"/>
          <c:order val="3"/>
          <c:tx>
            <c:strRef>
              <c:f>'données graphiques'!$F$5</c:f>
              <c:strCache>
                <c:ptCount val="1"/>
                <c:pt idx="0">
                  <c:v>Très bonne maîtrise</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graphiques'!$B$6:$B$23</c:f>
              <c:strCache>
                <c:ptCount val="18"/>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Ensemble</c:v>
                </c:pt>
              </c:strCache>
            </c:strRef>
          </c:cat>
          <c:val>
            <c:numRef>
              <c:f>'données graphiques'!$F$6:$F$23</c:f>
              <c:numCache>
                <c:ptCount val="18"/>
                <c:pt idx="0">
                  <c:v>25.1112</c:v>
                </c:pt>
                <c:pt idx="1">
                  <c:v>15.7042</c:v>
                </c:pt>
                <c:pt idx="2">
                  <c:v>12.3621</c:v>
                </c:pt>
                <c:pt idx="3">
                  <c:v>9.71697</c:v>
                </c:pt>
                <c:pt idx="4">
                  <c:v>5.41869</c:v>
                </c:pt>
                <c:pt idx="6">
                  <c:v>20.2364</c:v>
                </c:pt>
                <c:pt idx="7">
                  <c:v>13.6295</c:v>
                </c:pt>
                <c:pt idx="8">
                  <c:v>6.302</c:v>
                </c:pt>
                <c:pt idx="9">
                  <c:v>3.36305</c:v>
                </c:pt>
                <c:pt idx="11">
                  <c:v>15.0346</c:v>
                </c:pt>
                <c:pt idx="12">
                  <c:v>0.660309</c:v>
                </c:pt>
                <c:pt idx="14">
                  <c:v>16.4172</c:v>
                </c:pt>
                <c:pt idx="15">
                  <c:v>11.0186</c:v>
                </c:pt>
                <c:pt idx="17">
                  <c:v>13.662793207079021</c:v>
                </c:pt>
              </c:numCache>
            </c:numRef>
          </c:val>
        </c:ser>
        <c:overlap val="100"/>
        <c:gapWidth val="45"/>
        <c:axId val="21671509"/>
        <c:axId val="60825854"/>
      </c:barChart>
      <c:catAx>
        <c:axId val="21671509"/>
        <c:scaling>
          <c:orientation val="minMax"/>
        </c:scaling>
        <c:axPos val="l"/>
        <c:delete val="0"/>
        <c:numFmt formatCode="General" sourceLinked="1"/>
        <c:majorTickMark val="none"/>
        <c:minorTickMark val="none"/>
        <c:tickLblPos val="nextTo"/>
        <c:spPr>
          <a:ln w="3175">
            <a:solidFill>
              <a:srgbClr val="808080"/>
            </a:solidFill>
          </a:ln>
        </c:spPr>
        <c:crossAx val="60825854"/>
        <c:crosses val="autoZero"/>
        <c:auto val="1"/>
        <c:lblOffset val="100"/>
        <c:tickLblSkip val="1"/>
        <c:noMultiLvlLbl val="0"/>
      </c:catAx>
      <c:valAx>
        <c:axId val="60825854"/>
        <c:scaling>
          <c:orientation val="minMax"/>
        </c:scaling>
        <c:axPos val="b"/>
        <c:delete val="0"/>
        <c:numFmt formatCode="General" sourceLinked="1"/>
        <c:majorTickMark val="out"/>
        <c:minorTickMark val="none"/>
        <c:tickLblPos val="nextTo"/>
        <c:spPr>
          <a:ln w="3175">
            <a:solidFill>
              <a:srgbClr val="808080"/>
            </a:solidFill>
          </a:ln>
        </c:spPr>
        <c:crossAx val="21671509"/>
        <c:crossesAt val="1"/>
        <c:crossBetween val="between"/>
        <c:dispUnits/>
      </c:valAx>
      <c:spPr>
        <a:solidFill>
          <a:srgbClr val="FFFFFF"/>
        </a:solidFill>
        <a:ln w="3175">
          <a:noFill/>
        </a:ln>
      </c:spPr>
    </c:plotArea>
    <c:legend>
      <c:legendPos val="r"/>
      <c:layout>
        <c:manualLayout>
          <c:xMode val="edge"/>
          <c:yMode val="edge"/>
          <c:x val="0.0575"/>
          <c:y val="0.89275"/>
          <c:w val="0.86075"/>
          <c:h val="0.1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4925"/>
          <c:w val="0.89275"/>
          <c:h val="0.842"/>
        </c:manualLayout>
      </c:layout>
      <c:barChart>
        <c:barDir val="bar"/>
        <c:grouping val="percentStacked"/>
        <c:varyColors val="0"/>
        <c:ser>
          <c:idx val="0"/>
          <c:order val="0"/>
          <c:tx>
            <c:strRef>
              <c:f>'données graphiques'!$C$27</c:f>
              <c:strCache>
                <c:ptCount val="1"/>
                <c:pt idx="0">
                  <c:v>Maîtrise insuffisante</c:v>
                </c:pt>
              </c:strCache>
            </c:strRef>
          </c:tx>
          <c:spPr>
            <a:solidFill>
              <a:srgbClr val="963D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'données graphiques'!$B$28:$B$45</c:f>
              <c:strCache>
                <c:ptCount val="18"/>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7">
                  <c:v>Ensemble</c:v>
                </c:pt>
              </c:strCache>
            </c:strRef>
          </c:cat>
          <c:val>
            <c:numRef>
              <c:f>'données graphiques'!$C$28:$C$45</c:f>
              <c:numCache>
                <c:ptCount val="18"/>
                <c:pt idx="0">
                  <c:v>1.08716</c:v>
                </c:pt>
                <c:pt idx="1">
                  <c:v>1.55743</c:v>
                </c:pt>
                <c:pt idx="2">
                  <c:v>1.88299</c:v>
                </c:pt>
                <c:pt idx="3">
                  <c:v>2.57224</c:v>
                </c:pt>
                <c:pt idx="4">
                  <c:v>5.8965</c:v>
                </c:pt>
                <c:pt idx="6">
                  <c:v>1.26936</c:v>
                </c:pt>
                <c:pt idx="7">
                  <c:v>2.03959</c:v>
                </c:pt>
                <c:pt idx="8">
                  <c:v>5.27748</c:v>
                </c:pt>
                <c:pt idx="9">
                  <c:v>9.0023</c:v>
                </c:pt>
                <c:pt idx="11">
                  <c:v>1.81474</c:v>
                </c:pt>
                <c:pt idx="12">
                  <c:v>10.0446</c:v>
                </c:pt>
                <c:pt idx="14">
                  <c:v>2.38079</c:v>
                </c:pt>
                <c:pt idx="15">
                  <c:v>2.80715</c:v>
                </c:pt>
                <c:pt idx="17">
                  <c:v>2.598330078149174</c:v>
                </c:pt>
              </c:numCache>
            </c:numRef>
          </c:val>
        </c:ser>
        <c:ser>
          <c:idx val="1"/>
          <c:order val="1"/>
          <c:tx>
            <c:strRef>
              <c:f>'données graphiques'!$D$27</c:f>
              <c:strCache>
                <c:ptCount val="1"/>
                <c:pt idx="0">
                  <c:v>Maîtrise fragile</c:v>
                </c:pt>
              </c:strCache>
            </c:strRef>
          </c:tx>
          <c:spPr>
            <a:solidFill>
              <a:srgbClr val="B34A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graphiques'!$B$28:$B$45</c:f>
              <c:strCache>
                <c:ptCount val="18"/>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7">
                  <c:v>Ensemble</c:v>
                </c:pt>
              </c:strCache>
            </c:strRef>
          </c:cat>
          <c:val>
            <c:numRef>
              <c:f>'données graphiques'!$D$28:$D$45</c:f>
              <c:numCache>
                <c:ptCount val="18"/>
                <c:pt idx="0">
                  <c:v>12.7147</c:v>
                </c:pt>
                <c:pt idx="1">
                  <c:v>18.5491</c:v>
                </c:pt>
                <c:pt idx="2">
                  <c:v>22.3829</c:v>
                </c:pt>
                <c:pt idx="3">
                  <c:v>27.4554</c:v>
                </c:pt>
                <c:pt idx="4">
                  <c:v>39.6426</c:v>
                </c:pt>
                <c:pt idx="6">
                  <c:v>15.0742</c:v>
                </c:pt>
                <c:pt idx="7">
                  <c:v>22.792</c:v>
                </c:pt>
                <c:pt idx="8">
                  <c:v>38.059</c:v>
                </c:pt>
                <c:pt idx="9">
                  <c:v>47.3166</c:v>
                </c:pt>
                <c:pt idx="11">
                  <c:v>20.7026</c:v>
                </c:pt>
                <c:pt idx="12">
                  <c:v>56.7928</c:v>
                </c:pt>
                <c:pt idx="14">
                  <c:v>24.8892</c:v>
                </c:pt>
                <c:pt idx="15">
                  <c:v>23.4186</c:v>
                </c:pt>
                <c:pt idx="17">
                  <c:v>24.13886145292608</c:v>
                </c:pt>
              </c:numCache>
            </c:numRef>
          </c:val>
        </c:ser>
        <c:ser>
          <c:idx val="2"/>
          <c:order val="2"/>
          <c:tx>
            <c:strRef>
              <c:f>'données graphiques'!$E$27</c:f>
              <c:strCache>
                <c:ptCount val="1"/>
                <c:pt idx="0">
                  <c:v>Maîtrise satisfaisante</c:v>
                </c:pt>
              </c:strCache>
            </c:strRef>
          </c:tx>
          <c:spPr>
            <a:solidFill>
              <a:srgbClr val="CA7E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graphiques'!$B$28:$B$45</c:f>
              <c:strCache>
                <c:ptCount val="18"/>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7">
                  <c:v>Ensemble</c:v>
                </c:pt>
              </c:strCache>
            </c:strRef>
          </c:cat>
          <c:val>
            <c:numRef>
              <c:f>'données graphiques'!$E$28:$E$45</c:f>
              <c:numCache>
                <c:ptCount val="18"/>
                <c:pt idx="0">
                  <c:v>65.0723</c:v>
                </c:pt>
                <c:pt idx="1">
                  <c:v>66.1188</c:v>
                </c:pt>
                <c:pt idx="2">
                  <c:v>64.6875</c:v>
                </c:pt>
                <c:pt idx="3">
                  <c:v>61.2814</c:v>
                </c:pt>
                <c:pt idx="4">
                  <c:v>49.9476</c:v>
                </c:pt>
                <c:pt idx="6">
                  <c:v>66.5408</c:v>
                </c:pt>
                <c:pt idx="7">
                  <c:v>63.0823</c:v>
                </c:pt>
                <c:pt idx="8">
                  <c:v>51.801</c:v>
                </c:pt>
                <c:pt idx="9">
                  <c:v>41.2455</c:v>
                </c:pt>
                <c:pt idx="11">
                  <c:v>64.468</c:v>
                </c:pt>
                <c:pt idx="12">
                  <c:v>32.497</c:v>
                </c:pt>
                <c:pt idx="14">
                  <c:v>62.2407</c:v>
                </c:pt>
                <c:pt idx="15">
                  <c:v>60.64</c:v>
                </c:pt>
                <c:pt idx="17">
                  <c:v>61.42396360134762</c:v>
                </c:pt>
              </c:numCache>
            </c:numRef>
          </c:val>
        </c:ser>
        <c:ser>
          <c:idx val="3"/>
          <c:order val="3"/>
          <c:tx>
            <c:strRef>
              <c:f>'données graphiques'!$F$27</c:f>
              <c:strCache>
                <c:ptCount val="1"/>
                <c:pt idx="0">
                  <c:v>Très bonne maîtrise</c:v>
                </c:pt>
              </c:strCache>
            </c:strRef>
          </c:tx>
          <c:spPr>
            <a:solidFill>
              <a:srgbClr val="DDB6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graphiques'!$B$28:$B$45</c:f>
              <c:strCache>
                <c:ptCount val="18"/>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7">
                  <c:v>Ensemble</c:v>
                </c:pt>
              </c:strCache>
            </c:strRef>
          </c:cat>
          <c:val>
            <c:numRef>
              <c:f>'données graphiques'!$F$28:$F$45</c:f>
              <c:numCache>
                <c:ptCount val="18"/>
                <c:pt idx="0">
                  <c:v>21.1259</c:v>
                </c:pt>
                <c:pt idx="1">
                  <c:v>13.7746</c:v>
                </c:pt>
                <c:pt idx="2">
                  <c:v>11.0466</c:v>
                </c:pt>
                <c:pt idx="3">
                  <c:v>8.69092</c:v>
                </c:pt>
                <c:pt idx="4">
                  <c:v>4.51331</c:v>
                </c:pt>
                <c:pt idx="6">
                  <c:v>17.1156</c:v>
                </c:pt>
                <c:pt idx="7">
                  <c:v>12.0861</c:v>
                </c:pt>
                <c:pt idx="8">
                  <c:v>4.86252</c:v>
                </c:pt>
                <c:pt idx="9">
                  <c:v>2.43555</c:v>
                </c:pt>
                <c:pt idx="11">
                  <c:v>13.0146</c:v>
                </c:pt>
                <c:pt idx="12">
                  <c:v>0.665566</c:v>
                </c:pt>
                <c:pt idx="14">
                  <c:v>10.4893</c:v>
                </c:pt>
                <c:pt idx="15">
                  <c:v>13.1343</c:v>
                </c:pt>
                <c:pt idx="17">
                  <c:v>11.838844867577128</c:v>
                </c:pt>
              </c:numCache>
            </c:numRef>
          </c:val>
        </c:ser>
        <c:overlap val="100"/>
        <c:gapWidth val="45"/>
        <c:axId val="10561775"/>
        <c:axId val="27947112"/>
      </c:barChart>
      <c:catAx>
        <c:axId val="10561775"/>
        <c:scaling>
          <c:orientation val="minMax"/>
        </c:scaling>
        <c:axPos val="l"/>
        <c:delete val="0"/>
        <c:numFmt formatCode="General" sourceLinked="1"/>
        <c:majorTickMark val="none"/>
        <c:minorTickMark val="none"/>
        <c:tickLblPos val="nextTo"/>
        <c:spPr>
          <a:ln w="3175">
            <a:solidFill>
              <a:srgbClr val="808080"/>
            </a:solidFill>
          </a:ln>
        </c:spPr>
        <c:crossAx val="27947112"/>
        <c:crosses val="autoZero"/>
        <c:auto val="1"/>
        <c:lblOffset val="100"/>
        <c:tickLblSkip val="1"/>
        <c:noMultiLvlLbl val="0"/>
      </c:catAx>
      <c:valAx>
        <c:axId val="27947112"/>
        <c:scaling>
          <c:orientation val="minMax"/>
        </c:scaling>
        <c:axPos val="b"/>
        <c:delete val="0"/>
        <c:numFmt formatCode="General" sourceLinked="1"/>
        <c:majorTickMark val="out"/>
        <c:minorTickMark val="none"/>
        <c:tickLblPos val="nextTo"/>
        <c:spPr>
          <a:ln w="3175">
            <a:solidFill>
              <a:srgbClr val="808080"/>
            </a:solidFill>
          </a:ln>
        </c:spPr>
        <c:crossAx val="10561775"/>
        <c:crossesAt val="1"/>
        <c:crossBetween val="between"/>
        <c:dispUnits/>
      </c:valAx>
      <c:spPr>
        <a:solidFill>
          <a:srgbClr val="FFFFFF"/>
        </a:solidFill>
        <a:ln w="3175">
          <a:noFill/>
        </a:ln>
      </c:spPr>
    </c:plotArea>
    <c:legend>
      <c:legendPos val="r"/>
      <c:layout>
        <c:manualLayout>
          <c:xMode val="edge"/>
          <c:yMode val="edge"/>
          <c:x val="0.05575"/>
          <c:y val="0.89275"/>
          <c:w val="0.8725"/>
          <c:h val="0.1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333375</xdr:colOff>
      <xdr:row>23</xdr:row>
      <xdr:rowOff>47625</xdr:rowOff>
    </xdr:to>
    <xdr:graphicFrame>
      <xdr:nvGraphicFramePr>
        <xdr:cNvPr id="1" name="Graphique 2"/>
        <xdr:cNvGraphicFramePr/>
      </xdr:nvGraphicFramePr>
      <xdr:xfrm>
        <a:off x="0" y="828675"/>
        <a:ext cx="11515725" cy="3552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5</xdr:col>
      <xdr:colOff>714375</xdr:colOff>
      <xdr:row>23</xdr:row>
      <xdr:rowOff>57150</xdr:rowOff>
    </xdr:to>
    <xdr:graphicFrame>
      <xdr:nvGraphicFramePr>
        <xdr:cNvPr id="1" name="Graphique 3"/>
        <xdr:cNvGraphicFramePr/>
      </xdr:nvGraphicFramePr>
      <xdr:xfrm>
        <a:off x="381000" y="838200"/>
        <a:ext cx="11515725" cy="3552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114300</xdr:rowOff>
    </xdr:from>
    <xdr:to>
      <xdr:col>2</xdr:col>
      <xdr:colOff>190500</xdr:colOff>
      <xdr:row>29</xdr:row>
      <xdr:rowOff>76200</xdr:rowOff>
    </xdr:to>
    <xdr:pic>
      <xdr:nvPicPr>
        <xdr:cNvPr id="1" name="Image 1"/>
        <xdr:cNvPicPr preferRelativeResize="1">
          <a:picLocks noChangeAspect="1"/>
        </xdr:cNvPicPr>
      </xdr:nvPicPr>
      <xdr:blipFill>
        <a:blip r:embed="rId1"/>
        <a:stretch>
          <a:fillRect/>
        </a:stretch>
      </xdr:blipFill>
      <xdr:spPr>
        <a:xfrm>
          <a:off x="0" y="1247775"/>
          <a:ext cx="6772275"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dimension ref="A1:B91"/>
  <sheetViews>
    <sheetView tabSelected="1" zoomScalePageLayoutView="0" workbookViewId="0" topLeftCell="A1">
      <selection activeCell="A1" sqref="A1"/>
    </sheetView>
  </sheetViews>
  <sheetFormatPr defaultColWidth="11.421875" defaultRowHeight="12.75"/>
  <cols>
    <col min="1" max="1" width="90.7109375" style="39" customWidth="1"/>
    <col min="2" max="16384" width="11.421875" style="39" customWidth="1"/>
  </cols>
  <sheetData>
    <row r="1" ht="12.75">
      <c r="A1" s="38" t="s">
        <v>91</v>
      </c>
    </row>
    <row r="3" ht="27.75">
      <c r="A3" s="40" t="s">
        <v>37</v>
      </c>
    </row>
    <row r="4" ht="12.75">
      <c r="A4" s="41"/>
    </row>
    <row r="6" ht="102" customHeight="1">
      <c r="A6" s="40" t="s">
        <v>92</v>
      </c>
    </row>
    <row r="8" ht="12.75">
      <c r="A8" s="42" t="s">
        <v>0</v>
      </c>
    </row>
    <row r="10" ht="31.5">
      <c r="A10" s="43" t="s">
        <v>93</v>
      </c>
    </row>
    <row r="11" ht="12.75">
      <c r="A11" s="38"/>
    </row>
    <row r="12" ht="12.75">
      <c r="A12" s="38"/>
    </row>
    <row r="13" ht="12.75">
      <c r="A13" s="38"/>
    </row>
    <row r="14" s="44" customFormat="1" ht="12.75"/>
    <row r="15" ht="12.75">
      <c r="A15" s="45" t="s">
        <v>38</v>
      </c>
    </row>
    <row r="16" ht="12.75">
      <c r="A16" s="44"/>
    </row>
    <row r="17" spans="1:2" ht="12.75">
      <c r="A17" s="46" t="s">
        <v>82</v>
      </c>
      <c r="B17" s="46"/>
    </row>
    <row r="18" spans="1:2" ht="12.75">
      <c r="A18" s="46" t="s">
        <v>83</v>
      </c>
      <c r="B18" s="46"/>
    </row>
    <row r="19" ht="24">
      <c r="A19" s="47" t="s">
        <v>84</v>
      </c>
    </row>
    <row r="20" ht="12.75">
      <c r="A20" s="44"/>
    </row>
    <row r="21" ht="12.75">
      <c r="A21" s="44"/>
    </row>
    <row r="22" ht="12.75">
      <c r="A22" s="44"/>
    </row>
    <row r="23" ht="12.75">
      <c r="A23" s="44"/>
    </row>
    <row r="24" ht="12.75">
      <c r="A24" s="44"/>
    </row>
    <row r="25" ht="12.75">
      <c r="A25" s="45" t="s">
        <v>39</v>
      </c>
    </row>
    <row r="26" ht="15">
      <c r="A26" s="48"/>
    </row>
    <row r="27" ht="33.75">
      <c r="A27" s="49" t="s">
        <v>94</v>
      </c>
    </row>
    <row r="28" ht="12.75">
      <c r="A28" s="50"/>
    </row>
    <row r="29" ht="23.25">
      <c r="A29" s="50" t="s">
        <v>95</v>
      </c>
    </row>
    <row r="30" ht="12.75">
      <c r="A30" s="51"/>
    </row>
    <row r="31" ht="57">
      <c r="A31" s="50" t="s">
        <v>96</v>
      </c>
    </row>
    <row r="32" ht="67.5">
      <c r="A32" s="51" t="s">
        <v>97</v>
      </c>
    </row>
    <row r="33" ht="12.75">
      <c r="A33" s="51"/>
    </row>
    <row r="34" ht="34.5">
      <c r="A34" s="50" t="s">
        <v>98</v>
      </c>
    </row>
    <row r="35" ht="22.5">
      <c r="A35" s="51" t="s">
        <v>99</v>
      </c>
    </row>
    <row r="36" ht="12.75">
      <c r="A36" s="51"/>
    </row>
    <row r="37" ht="12.75">
      <c r="A37" s="50" t="s">
        <v>100</v>
      </c>
    </row>
    <row r="38" ht="12.75">
      <c r="A38" s="51"/>
    </row>
    <row r="39" ht="12.75">
      <c r="A39" s="50" t="s">
        <v>101</v>
      </c>
    </row>
    <row r="40" ht="12.75">
      <c r="A40" s="51"/>
    </row>
    <row r="41" ht="12.75">
      <c r="A41" s="50" t="s">
        <v>102</v>
      </c>
    </row>
    <row r="42" ht="12.75">
      <c r="A42" s="50"/>
    </row>
    <row r="43" ht="12.75">
      <c r="A43" s="52" t="s">
        <v>40</v>
      </c>
    </row>
    <row r="44" ht="12.75">
      <c r="A44" s="51"/>
    </row>
    <row r="45" ht="12.75">
      <c r="A45" s="53" t="s">
        <v>103</v>
      </c>
    </row>
    <row r="46" ht="12.75">
      <c r="A46" s="53"/>
    </row>
    <row r="47" ht="12.75">
      <c r="A47" s="52" t="s">
        <v>41</v>
      </c>
    </row>
    <row r="48" ht="12.75">
      <c r="A48" s="53"/>
    </row>
    <row r="49" ht="12.75">
      <c r="A49" s="53" t="s">
        <v>104</v>
      </c>
    </row>
    <row r="50" ht="12.75">
      <c r="A50" s="53" t="s">
        <v>105</v>
      </c>
    </row>
    <row r="51" ht="12.75">
      <c r="A51" s="44"/>
    </row>
    <row r="52" ht="22.5">
      <c r="A52" s="54" t="s">
        <v>42</v>
      </c>
    </row>
    <row r="53" ht="12.75">
      <c r="A53" s="55"/>
    </row>
    <row r="54" ht="12.75">
      <c r="A54" s="56" t="s">
        <v>43</v>
      </c>
    </row>
    <row r="55" ht="12.75">
      <c r="A55" s="55"/>
    </row>
    <row r="56" ht="12.75">
      <c r="A56" s="55" t="s">
        <v>44</v>
      </c>
    </row>
    <row r="57" ht="12.75">
      <c r="A57" s="55" t="s">
        <v>45</v>
      </c>
    </row>
    <row r="58" ht="12.75">
      <c r="A58" s="55" t="s">
        <v>46</v>
      </c>
    </row>
    <row r="59" ht="12.75">
      <c r="A59" s="55" t="s">
        <v>47</v>
      </c>
    </row>
    <row r="60" ht="12.75">
      <c r="A60" s="55" t="s">
        <v>48</v>
      </c>
    </row>
    <row r="61" ht="12.75">
      <c r="A61" s="55" t="s">
        <v>49</v>
      </c>
    </row>
    <row r="62" ht="12.75">
      <c r="A62" s="55" t="s">
        <v>50</v>
      </c>
    </row>
    <row r="63" ht="12.75">
      <c r="A63" s="55"/>
    </row>
    <row r="64" ht="67.5">
      <c r="A64" s="57" t="s">
        <v>51</v>
      </c>
    </row>
    <row r="65" ht="12.75">
      <c r="A65" s="58" t="s">
        <v>52</v>
      </c>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44"/>
    </row>
    <row r="86" ht="12.75">
      <c r="A86" s="44"/>
    </row>
    <row r="87" ht="12.75">
      <c r="A87" s="44"/>
    </row>
    <row r="88" ht="12.75">
      <c r="A88" s="44"/>
    </row>
    <row r="89" ht="12.75">
      <c r="A89" s="44"/>
    </row>
    <row r="90" ht="12.75">
      <c r="A90" s="44"/>
    </row>
    <row r="91" ht="12.75">
      <c r="A91" s="44"/>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E28"/>
  <sheetViews>
    <sheetView zoomScaleSheetLayoutView="150" zoomScalePageLayoutView="0" workbookViewId="0" topLeftCell="A1">
      <selection activeCell="A1" sqref="A1"/>
    </sheetView>
  </sheetViews>
  <sheetFormatPr defaultColWidth="73.28125" defaultRowHeight="12.75"/>
  <cols>
    <col min="1" max="1" width="36.00390625" style="0" customWidth="1"/>
    <col min="2" max="2" width="100.00390625" style="0" customWidth="1"/>
    <col min="3" max="5" width="10.57421875" style="0" customWidth="1"/>
  </cols>
  <sheetData>
    <row r="1" spans="1:2" ht="15.75">
      <c r="A1" s="37" t="s">
        <v>67</v>
      </c>
      <c r="B1" s="37"/>
    </row>
    <row r="2" spans="1:2" ht="12.75">
      <c r="A2" s="1"/>
      <c r="B2" s="1"/>
    </row>
    <row r="3" spans="1:2" ht="24" customHeight="1">
      <c r="A3" s="36" t="s">
        <v>82</v>
      </c>
      <c r="B3" s="36"/>
    </row>
    <row r="4" spans="1:2" ht="12.75">
      <c r="A4" s="4"/>
      <c r="B4" s="2"/>
    </row>
    <row r="9" ht="15" customHeight="1">
      <c r="B9" s="5"/>
    </row>
    <row r="10" ht="15" customHeight="1">
      <c r="B10" s="5"/>
    </row>
    <row r="11" ht="15" customHeight="1">
      <c r="B11" s="5"/>
    </row>
    <row r="12" ht="15" customHeight="1">
      <c r="B12" s="5"/>
    </row>
    <row r="13" ht="15" customHeight="1">
      <c r="B13" s="5"/>
    </row>
    <row r="14" ht="15" customHeight="1">
      <c r="B14" s="5"/>
    </row>
    <row r="15" ht="15" customHeight="1">
      <c r="B15" s="5"/>
    </row>
    <row r="16" ht="15" customHeight="1">
      <c r="B16" s="5"/>
    </row>
    <row r="17" ht="15" customHeight="1">
      <c r="B17" s="5"/>
    </row>
    <row r="18" ht="15" customHeight="1">
      <c r="B18" s="5"/>
    </row>
    <row r="19" ht="15" customHeight="1">
      <c r="B19" s="5"/>
    </row>
    <row r="20" ht="15" customHeight="1">
      <c r="B20" s="5"/>
    </row>
    <row r="21" ht="15" customHeight="1">
      <c r="B21" s="5"/>
    </row>
    <row r="22" ht="15" customHeight="1">
      <c r="B22" s="5"/>
    </row>
    <row r="23" ht="15" customHeight="1">
      <c r="B23" s="5"/>
    </row>
    <row r="24" ht="15" customHeight="1">
      <c r="B24" s="5"/>
    </row>
    <row r="25" spans="1:2" ht="15" customHeight="1">
      <c r="A25" s="23" t="s">
        <v>89</v>
      </c>
      <c r="B25" s="5"/>
    </row>
    <row r="26" spans="1:5" s="20" customFormat="1" ht="12.75">
      <c r="A26" s="17" t="s">
        <v>73</v>
      </c>
      <c r="B26" s="18"/>
      <c r="C26" s="19"/>
      <c r="D26" s="19"/>
      <c r="E26" s="24" t="s">
        <v>36</v>
      </c>
    </row>
    <row r="27" spans="1:4" s="20" customFormat="1" ht="12.75">
      <c r="A27" s="21" t="s">
        <v>74</v>
      </c>
      <c r="B27" s="22"/>
      <c r="C27" s="19"/>
      <c r="D27" s="19"/>
    </row>
    <row r="28" spans="1:2" ht="12.75">
      <c r="A28" s="3" t="s">
        <v>81</v>
      </c>
      <c r="B28" s="5"/>
    </row>
  </sheetData>
  <sheetProtection selectLockedCells="1" selectUnlockedCells="1"/>
  <mergeCells count="2">
    <mergeCell ref="A3:B3"/>
    <mergeCell ref="A1:B1"/>
  </mergeCells>
  <printOptions/>
  <pageMargins left="0.31527777777777777" right="0.2361111111111111" top="0.27569444444444446" bottom="0.31527777777777777" header="0.5118055555555555" footer="0.511805555555555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Feuil5"/>
  <dimension ref="A1:E29"/>
  <sheetViews>
    <sheetView zoomScaleSheetLayoutView="150" zoomScalePageLayoutView="0" workbookViewId="0" topLeftCell="A1">
      <selection activeCell="A1" sqref="A1"/>
    </sheetView>
  </sheetViews>
  <sheetFormatPr defaultColWidth="73.28125" defaultRowHeight="12.75"/>
  <cols>
    <col min="1" max="1" width="36.00390625" style="0" customWidth="1"/>
    <col min="2" max="2" width="100.00390625" style="0" customWidth="1"/>
    <col min="3" max="5" width="10.57421875" style="0" customWidth="1"/>
  </cols>
  <sheetData>
    <row r="1" spans="1:2" ht="15.75">
      <c r="A1" s="37" t="s">
        <v>67</v>
      </c>
      <c r="B1" s="37"/>
    </row>
    <row r="2" spans="1:2" ht="12.75">
      <c r="A2" s="1"/>
      <c r="B2" s="1"/>
    </row>
    <row r="3" spans="1:2" ht="24" customHeight="1">
      <c r="A3" s="36" t="s">
        <v>83</v>
      </c>
      <c r="B3" s="36"/>
    </row>
    <row r="4" spans="1:2" ht="12.75">
      <c r="A4" s="4"/>
      <c r="B4" s="2"/>
    </row>
    <row r="9" ht="15" customHeight="1">
      <c r="B9" s="5"/>
    </row>
    <row r="10" ht="15" customHeight="1">
      <c r="B10" s="5"/>
    </row>
    <row r="11" ht="15" customHeight="1">
      <c r="B11" s="5"/>
    </row>
    <row r="12" ht="15" customHeight="1">
      <c r="B12" s="5"/>
    </row>
    <row r="13" ht="15" customHeight="1">
      <c r="B13" s="5"/>
    </row>
    <row r="14" ht="15" customHeight="1">
      <c r="B14" s="5"/>
    </row>
    <row r="15" ht="15" customHeight="1">
      <c r="B15" s="5"/>
    </row>
    <row r="16" ht="15" customHeight="1">
      <c r="B16" s="5"/>
    </row>
    <row r="17" ht="15" customHeight="1">
      <c r="B17" s="5"/>
    </row>
    <row r="18" ht="15" customHeight="1">
      <c r="B18" s="5"/>
    </row>
    <row r="19" ht="15" customHeight="1">
      <c r="B19" s="5"/>
    </row>
    <row r="20" ht="15" customHeight="1">
      <c r="B20" s="5"/>
    </row>
    <row r="21" ht="15" customHeight="1">
      <c r="B21" s="5"/>
    </row>
    <row r="22" ht="15" customHeight="1">
      <c r="B22" s="5"/>
    </row>
    <row r="23" ht="15" customHeight="1">
      <c r="B23" s="5"/>
    </row>
    <row r="24" ht="15" customHeight="1">
      <c r="B24" s="5"/>
    </row>
    <row r="25" spans="1:5" ht="15" customHeight="1">
      <c r="A25" s="23" t="s">
        <v>90</v>
      </c>
      <c r="B25" s="5"/>
      <c r="E25" s="24" t="s">
        <v>36</v>
      </c>
    </row>
    <row r="26" spans="1:4" s="20" customFormat="1" ht="12.75">
      <c r="A26" s="17" t="s">
        <v>73</v>
      </c>
      <c r="B26" s="18"/>
      <c r="C26" s="19"/>
      <c r="D26" s="19"/>
    </row>
    <row r="27" spans="1:4" s="20" customFormat="1" ht="12.75">
      <c r="A27" s="21" t="s">
        <v>74</v>
      </c>
      <c r="B27" s="22"/>
      <c r="C27" s="19"/>
      <c r="D27" s="19"/>
    </row>
    <row r="28" spans="1:2" ht="12.75">
      <c r="A28" s="3" t="s">
        <v>81</v>
      </c>
      <c r="B28" s="5"/>
    </row>
    <row r="29" ht="17.25" customHeight="1">
      <c r="B29" s="12"/>
    </row>
  </sheetData>
  <sheetProtection selectLockedCells="1" selectUnlockedCells="1"/>
  <mergeCells count="2">
    <mergeCell ref="A1:B1"/>
    <mergeCell ref="A3:B3"/>
  </mergeCells>
  <printOptions/>
  <pageMargins left="0.31527777777777777" right="0.2361111111111111" top="0.27569444444444446" bottom="0.31527777777777777" header="0.5118055555555555" footer="0.511805555555555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3"/>
  <dimension ref="A1:H51"/>
  <sheetViews>
    <sheetView zoomScalePageLayoutView="0" workbookViewId="0" topLeftCell="A1">
      <selection activeCell="A1" sqref="A1"/>
    </sheetView>
  </sheetViews>
  <sheetFormatPr defaultColWidth="11.421875" defaultRowHeight="12.75"/>
  <cols>
    <col min="1" max="1" width="31.28125" style="7" bestFit="1" customWidth="1"/>
    <col min="2" max="2" width="42.140625" style="7" bestFit="1" customWidth="1"/>
    <col min="3" max="3" width="19.140625" style="5" bestFit="1" customWidth="1"/>
    <col min="4" max="4" width="14.57421875" style="5" bestFit="1" customWidth="1"/>
    <col min="5" max="5" width="20.00390625" style="5" bestFit="1" customWidth="1"/>
    <col min="6" max="6" width="19.140625" style="5" bestFit="1" customWidth="1"/>
    <col min="7" max="7" width="12.7109375" style="7" customWidth="1"/>
    <col min="8" max="16384" width="11.421875" style="5" customWidth="1"/>
  </cols>
  <sheetData>
    <row r="1" spans="1:4" ht="15.75">
      <c r="A1" s="37" t="s">
        <v>67</v>
      </c>
      <c r="B1" s="37"/>
      <c r="C1" s="37"/>
      <c r="D1" s="37"/>
    </row>
    <row r="2" spans="1:2" ht="12.75">
      <c r="A2" s="1"/>
      <c r="B2" s="1"/>
    </row>
    <row r="3" spans="1:2" ht="12.75">
      <c r="A3" s="36" t="s">
        <v>82</v>
      </c>
      <c r="B3" s="36"/>
    </row>
    <row r="4" spans="1:7" ht="12.75">
      <c r="A4" s="5"/>
      <c r="B4" s="5"/>
      <c r="G4" s="5"/>
    </row>
    <row r="5" spans="1:7" ht="12.75">
      <c r="A5" s="30" t="s">
        <v>87</v>
      </c>
      <c r="B5" s="30"/>
      <c r="C5" s="33" t="s">
        <v>60</v>
      </c>
      <c r="D5" s="33" t="s">
        <v>61</v>
      </c>
      <c r="E5" s="33" t="s">
        <v>62</v>
      </c>
      <c r="F5" s="30" t="s">
        <v>63</v>
      </c>
      <c r="G5"/>
    </row>
    <row r="6" spans="1:7" ht="12.75">
      <c r="A6" s="10" t="s">
        <v>80</v>
      </c>
      <c r="B6" s="10" t="s">
        <v>78</v>
      </c>
      <c r="C6" s="34">
        <v>0.729259</v>
      </c>
      <c r="D6" s="34">
        <v>5.49726</v>
      </c>
      <c r="E6" s="34">
        <v>68.6622</v>
      </c>
      <c r="F6" s="31">
        <v>25.1112</v>
      </c>
      <c r="G6" s="15"/>
    </row>
    <row r="7" spans="1:7" ht="12.75">
      <c r="A7" s="10" t="s">
        <v>80</v>
      </c>
      <c r="B7" s="10" t="s">
        <v>77</v>
      </c>
      <c r="C7" s="34">
        <v>1.08286</v>
      </c>
      <c r="D7" s="34">
        <v>9.04497</v>
      </c>
      <c r="E7" s="34">
        <v>74.168</v>
      </c>
      <c r="F7" s="31">
        <v>15.7042</v>
      </c>
      <c r="G7" s="15"/>
    </row>
    <row r="8" spans="1:7" ht="12.75">
      <c r="A8" s="10" t="s">
        <v>80</v>
      </c>
      <c r="B8" s="10" t="s">
        <v>76</v>
      </c>
      <c r="C8" s="34">
        <v>1.2903</v>
      </c>
      <c r="D8" s="34">
        <v>11.4499</v>
      </c>
      <c r="E8" s="34">
        <v>74.8978</v>
      </c>
      <c r="F8" s="31">
        <v>12.3621</v>
      </c>
      <c r="G8" s="15"/>
    </row>
    <row r="9" spans="1:7" ht="12.75">
      <c r="A9" s="10" t="s">
        <v>80</v>
      </c>
      <c r="B9" s="10" t="s">
        <v>75</v>
      </c>
      <c r="C9" s="34">
        <v>1.74557</v>
      </c>
      <c r="D9" s="34">
        <v>14.9592</v>
      </c>
      <c r="E9" s="34">
        <v>73.5782</v>
      </c>
      <c r="F9" s="31">
        <v>9.71697</v>
      </c>
      <c r="G9" s="15"/>
    </row>
    <row r="10" spans="1:7" ht="12.75">
      <c r="A10" s="10" t="s">
        <v>80</v>
      </c>
      <c r="B10" s="10" t="s">
        <v>79</v>
      </c>
      <c r="C10" s="34">
        <v>4.31648</v>
      </c>
      <c r="D10" s="34">
        <v>23.4955</v>
      </c>
      <c r="E10" s="34">
        <v>66.7693</v>
      </c>
      <c r="F10" s="31">
        <v>5.41869</v>
      </c>
      <c r="G10" s="15"/>
    </row>
    <row r="11" spans="1:7" ht="12.75">
      <c r="A11" s="10"/>
      <c r="B11" s="10"/>
      <c r="C11" s="34"/>
      <c r="D11" s="34"/>
      <c r="E11" s="34"/>
      <c r="F11" s="31"/>
      <c r="G11" s="15"/>
    </row>
    <row r="12" spans="1:7" ht="12.75">
      <c r="A12" s="10" t="s">
        <v>65</v>
      </c>
      <c r="B12" s="10" t="s">
        <v>72</v>
      </c>
      <c r="C12" s="34">
        <v>0.888687</v>
      </c>
      <c r="D12" s="34">
        <v>6.88364</v>
      </c>
      <c r="E12" s="34">
        <v>71.9913</v>
      </c>
      <c r="F12" s="31">
        <v>20.2364</v>
      </c>
      <c r="G12" s="15"/>
    </row>
    <row r="13" spans="1:7" ht="12.75">
      <c r="A13" s="10" t="s">
        <v>65</v>
      </c>
      <c r="B13" s="10" t="s">
        <v>69</v>
      </c>
      <c r="C13" s="34">
        <v>1.36285</v>
      </c>
      <c r="D13" s="34">
        <v>12.0051</v>
      </c>
      <c r="E13" s="34">
        <v>73.0026</v>
      </c>
      <c r="F13" s="31">
        <v>13.6295</v>
      </c>
      <c r="G13" s="15"/>
    </row>
    <row r="14" spans="1:7" ht="12.75">
      <c r="A14" s="10" t="s">
        <v>65</v>
      </c>
      <c r="B14" s="10" t="s">
        <v>70</v>
      </c>
      <c r="C14" s="34">
        <v>3.69934</v>
      </c>
      <c r="D14" s="34">
        <v>21.5995</v>
      </c>
      <c r="E14" s="34">
        <v>68.3992</v>
      </c>
      <c r="F14" s="31">
        <v>6.302</v>
      </c>
      <c r="G14" s="15"/>
    </row>
    <row r="15" spans="1:7" ht="12.75">
      <c r="A15" s="10" t="s">
        <v>65</v>
      </c>
      <c r="B15" s="10" t="s">
        <v>71</v>
      </c>
      <c r="C15" s="34">
        <v>7.29089</v>
      </c>
      <c r="D15" s="34">
        <v>29.1052</v>
      </c>
      <c r="E15" s="34">
        <v>60.2409</v>
      </c>
      <c r="F15" s="31">
        <v>3.36305</v>
      </c>
      <c r="G15" s="15"/>
    </row>
    <row r="16" spans="1:7" ht="12.75">
      <c r="A16" s="10"/>
      <c r="B16" s="10"/>
      <c r="C16" s="34"/>
      <c r="D16" s="34"/>
      <c r="E16" s="34"/>
      <c r="F16" s="31"/>
      <c r="G16" s="15"/>
    </row>
    <row r="17" spans="1:7" ht="12.75">
      <c r="A17" s="10" t="s">
        <v>5</v>
      </c>
      <c r="B17" s="10" t="s">
        <v>64</v>
      </c>
      <c r="C17" s="34">
        <v>1.27727</v>
      </c>
      <c r="D17" s="34">
        <v>9.83661</v>
      </c>
      <c r="E17" s="34">
        <v>73.8515</v>
      </c>
      <c r="F17" s="31">
        <v>15.0346</v>
      </c>
      <c r="G17" s="15"/>
    </row>
    <row r="18" spans="1:7" ht="12.75">
      <c r="A18" s="10" t="s">
        <v>5</v>
      </c>
      <c r="B18" s="10" t="s">
        <v>6</v>
      </c>
      <c r="C18" s="34">
        <v>7.10963</v>
      </c>
      <c r="D18" s="34">
        <v>41.8605</v>
      </c>
      <c r="E18" s="34">
        <v>50.3696</v>
      </c>
      <c r="F18" s="31">
        <v>0.660309</v>
      </c>
      <c r="G18" s="15"/>
    </row>
    <row r="19" spans="1:7" ht="12.75">
      <c r="A19" s="10"/>
      <c r="B19" s="10"/>
      <c r="C19" s="34"/>
      <c r="D19" s="34"/>
      <c r="E19" s="34"/>
      <c r="F19" s="31"/>
      <c r="G19" s="15"/>
    </row>
    <row r="20" spans="1:7" ht="12.75">
      <c r="A20" s="10" t="s">
        <v>2</v>
      </c>
      <c r="B20" s="10" t="s">
        <v>4</v>
      </c>
      <c r="C20" s="34">
        <v>1.45352</v>
      </c>
      <c r="D20" s="34">
        <v>10.1673</v>
      </c>
      <c r="E20" s="34">
        <v>71.962</v>
      </c>
      <c r="F20" s="31">
        <v>16.4172</v>
      </c>
      <c r="G20" s="15"/>
    </row>
    <row r="21" spans="1:7" ht="12.75">
      <c r="A21" s="10" t="s">
        <v>2</v>
      </c>
      <c r="B21" s="10" t="s">
        <v>3</v>
      </c>
      <c r="C21" s="34">
        <v>2.19903</v>
      </c>
      <c r="D21" s="34">
        <v>15.5092</v>
      </c>
      <c r="E21" s="34">
        <v>71.2732</v>
      </c>
      <c r="F21" s="31">
        <v>11.0186</v>
      </c>
      <c r="G21" s="15"/>
    </row>
    <row r="22" spans="1:7" ht="12.75">
      <c r="A22" s="10"/>
      <c r="B22" s="10"/>
      <c r="C22" s="34"/>
      <c r="D22" s="34"/>
      <c r="E22" s="34"/>
      <c r="F22" s="31"/>
      <c r="G22" s="15"/>
    </row>
    <row r="23" spans="1:8" ht="12.75">
      <c r="A23" s="30" t="s">
        <v>1</v>
      </c>
      <c r="B23" s="30" t="s">
        <v>1</v>
      </c>
      <c r="C23" s="35">
        <v>1.8338814876748513</v>
      </c>
      <c r="D23" s="35">
        <v>12.892787423403293</v>
      </c>
      <c r="E23" s="35">
        <v>71.61053788184284</v>
      </c>
      <c r="F23" s="32">
        <v>13.662793207079021</v>
      </c>
      <c r="G23" s="15"/>
      <c r="H23" s="13"/>
    </row>
    <row r="24" spans="1:8" ht="12.75">
      <c r="A24" s="10"/>
      <c r="B24" s="10"/>
      <c r="C24" s="31"/>
      <c r="D24" s="31"/>
      <c r="E24" s="31"/>
      <c r="F24" s="31"/>
      <c r="G24" s="15"/>
      <c r="H24" s="13"/>
    </row>
    <row r="25" spans="1:2" ht="12.75">
      <c r="A25" s="36" t="s">
        <v>83</v>
      </c>
      <c r="B25" s="36"/>
    </row>
    <row r="26" spans="1:7" ht="12.75">
      <c r="A26" s="10"/>
      <c r="B26" s="10"/>
      <c r="C26" s="10"/>
      <c r="D26" s="10"/>
      <c r="E26" s="10"/>
      <c r="F26" s="10"/>
      <c r="G26"/>
    </row>
    <row r="27" spans="1:7" ht="12.75">
      <c r="A27" s="30" t="s">
        <v>88</v>
      </c>
      <c r="B27" s="30"/>
      <c r="C27" s="33" t="s">
        <v>60</v>
      </c>
      <c r="D27" s="33" t="s">
        <v>61</v>
      </c>
      <c r="E27" s="33" t="s">
        <v>62</v>
      </c>
      <c r="F27" s="30" t="s">
        <v>63</v>
      </c>
      <c r="G27"/>
    </row>
    <row r="28" spans="1:7" ht="12.75">
      <c r="A28" s="10" t="s">
        <v>80</v>
      </c>
      <c r="B28" s="10" t="s">
        <v>78</v>
      </c>
      <c r="C28" s="34">
        <v>1.08716</v>
      </c>
      <c r="D28" s="34">
        <v>12.7147</v>
      </c>
      <c r="E28" s="34">
        <v>65.0723</v>
      </c>
      <c r="F28" s="31">
        <v>21.1259</v>
      </c>
      <c r="G28" s="15"/>
    </row>
    <row r="29" spans="1:7" ht="12.75">
      <c r="A29" s="10" t="s">
        <v>80</v>
      </c>
      <c r="B29" s="10" t="s">
        <v>77</v>
      </c>
      <c r="C29" s="34">
        <v>1.55743</v>
      </c>
      <c r="D29" s="34">
        <v>18.5491</v>
      </c>
      <c r="E29" s="34">
        <v>66.1188</v>
      </c>
      <c r="F29" s="31">
        <v>13.7746</v>
      </c>
      <c r="G29" s="15"/>
    </row>
    <row r="30" spans="1:7" ht="12.75">
      <c r="A30" s="10" t="s">
        <v>80</v>
      </c>
      <c r="B30" s="10" t="s">
        <v>76</v>
      </c>
      <c r="C30" s="34">
        <v>1.88299</v>
      </c>
      <c r="D30" s="34">
        <v>22.3829</v>
      </c>
      <c r="E30" s="34">
        <v>64.6875</v>
      </c>
      <c r="F30" s="31">
        <v>11.0466</v>
      </c>
      <c r="G30" s="15"/>
    </row>
    <row r="31" spans="1:7" ht="12.75">
      <c r="A31" s="10" t="s">
        <v>80</v>
      </c>
      <c r="B31" s="10" t="s">
        <v>75</v>
      </c>
      <c r="C31" s="34">
        <v>2.57224</v>
      </c>
      <c r="D31" s="34">
        <v>27.4554</v>
      </c>
      <c r="E31" s="34">
        <v>61.2814</v>
      </c>
      <c r="F31" s="31">
        <v>8.69092</v>
      </c>
      <c r="G31" s="15"/>
    </row>
    <row r="32" spans="1:7" ht="12.75">
      <c r="A32" s="10" t="s">
        <v>80</v>
      </c>
      <c r="B32" s="10" t="s">
        <v>79</v>
      </c>
      <c r="C32" s="34">
        <v>5.8965</v>
      </c>
      <c r="D32" s="34">
        <v>39.6426</v>
      </c>
      <c r="E32" s="34">
        <v>49.9476</v>
      </c>
      <c r="F32" s="31">
        <v>4.51331</v>
      </c>
      <c r="G32" s="15"/>
    </row>
    <row r="33" spans="1:7" ht="12.75">
      <c r="A33" s="10"/>
      <c r="B33" s="10"/>
      <c r="C33" s="34"/>
      <c r="D33" s="34"/>
      <c r="E33" s="34"/>
      <c r="F33" s="31"/>
      <c r="G33" s="15"/>
    </row>
    <row r="34" spans="1:7" ht="12.75">
      <c r="A34" s="10" t="s">
        <v>65</v>
      </c>
      <c r="B34" s="10" t="s">
        <v>66</v>
      </c>
      <c r="C34" s="34">
        <v>1.26936</v>
      </c>
      <c r="D34" s="34">
        <v>15.0742</v>
      </c>
      <c r="E34" s="34">
        <v>66.5408</v>
      </c>
      <c r="F34" s="31">
        <v>17.1156</v>
      </c>
      <c r="G34" s="15"/>
    </row>
    <row r="35" spans="1:7" ht="12.75">
      <c r="A35" s="10" t="s">
        <v>65</v>
      </c>
      <c r="B35" s="10" t="s">
        <v>69</v>
      </c>
      <c r="C35" s="34">
        <v>2.03959</v>
      </c>
      <c r="D35" s="34">
        <v>22.792</v>
      </c>
      <c r="E35" s="34">
        <v>63.0823</v>
      </c>
      <c r="F35" s="31">
        <v>12.0861</v>
      </c>
      <c r="G35" s="15"/>
    </row>
    <row r="36" spans="1:7" ht="12.75">
      <c r="A36" s="10" t="s">
        <v>65</v>
      </c>
      <c r="B36" s="10" t="s">
        <v>70</v>
      </c>
      <c r="C36" s="34">
        <v>5.27748</v>
      </c>
      <c r="D36" s="34">
        <v>38.059</v>
      </c>
      <c r="E36" s="34">
        <v>51.801</v>
      </c>
      <c r="F36" s="31">
        <v>4.86252</v>
      </c>
      <c r="G36" s="15"/>
    </row>
    <row r="37" spans="1:7" ht="12.75">
      <c r="A37" s="10" t="s">
        <v>65</v>
      </c>
      <c r="B37" s="10" t="s">
        <v>71</v>
      </c>
      <c r="C37" s="34">
        <v>9.0023</v>
      </c>
      <c r="D37" s="34">
        <v>47.3166</v>
      </c>
      <c r="E37" s="34">
        <v>41.2455</v>
      </c>
      <c r="F37" s="31">
        <v>2.43555</v>
      </c>
      <c r="G37" s="15"/>
    </row>
    <row r="38" spans="1:7" ht="12.75">
      <c r="A38" s="10"/>
      <c r="B38" s="10"/>
      <c r="C38" s="34"/>
      <c r="D38" s="34"/>
      <c r="E38" s="34"/>
      <c r="F38" s="31"/>
      <c r="G38" s="15"/>
    </row>
    <row r="39" spans="1:7" ht="12.75">
      <c r="A39" s="10" t="s">
        <v>5</v>
      </c>
      <c r="B39" s="10" t="s">
        <v>86</v>
      </c>
      <c r="C39" s="34">
        <v>1.81474</v>
      </c>
      <c r="D39" s="34">
        <v>20.7026</v>
      </c>
      <c r="E39" s="34">
        <v>64.468</v>
      </c>
      <c r="F39" s="31">
        <v>13.0146</v>
      </c>
      <c r="G39" s="15"/>
    </row>
    <row r="40" spans="1:7" ht="12.75">
      <c r="A40" s="10" t="s">
        <v>5</v>
      </c>
      <c r="B40" s="10" t="s">
        <v>6</v>
      </c>
      <c r="C40" s="34">
        <v>10.0446</v>
      </c>
      <c r="D40" s="34">
        <v>56.7928</v>
      </c>
      <c r="E40" s="34">
        <v>32.497</v>
      </c>
      <c r="F40" s="31">
        <v>0.665566</v>
      </c>
      <c r="G40" s="15"/>
    </row>
    <row r="41" spans="1:7" ht="12.75">
      <c r="A41" s="10"/>
      <c r="B41" s="10"/>
      <c r="C41" s="34"/>
      <c r="D41" s="34"/>
      <c r="E41" s="34"/>
      <c r="F41" s="31"/>
      <c r="G41" s="15"/>
    </row>
    <row r="42" spans="1:7" ht="12.75">
      <c r="A42" s="10" t="s">
        <v>2</v>
      </c>
      <c r="B42" s="10" t="s">
        <v>4</v>
      </c>
      <c r="C42" s="34">
        <v>2.38079</v>
      </c>
      <c r="D42" s="34">
        <v>24.8892</v>
      </c>
      <c r="E42" s="34">
        <v>62.2407</v>
      </c>
      <c r="F42" s="31">
        <v>10.4893</v>
      </c>
      <c r="G42" s="15"/>
    </row>
    <row r="43" spans="1:7" ht="12.75">
      <c r="A43" s="10" t="s">
        <v>2</v>
      </c>
      <c r="B43" s="10" t="s">
        <v>3</v>
      </c>
      <c r="C43" s="34">
        <v>2.80715</v>
      </c>
      <c r="D43" s="34">
        <v>23.4186</v>
      </c>
      <c r="E43" s="34">
        <v>60.64</v>
      </c>
      <c r="F43" s="31">
        <v>13.1343</v>
      </c>
      <c r="G43" s="15"/>
    </row>
    <row r="44" spans="1:7" ht="12.75">
      <c r="A44" s="10"/>
      <c r="B44" s="10"/>
      <c r="C44" s="34"/>
      <c r="D44" s="34"/>
      <c r="E44" s="34"/>
      <c r="F44" s="31"/>
      <c r="G44" s="15"/>
    </row>
    <row r="45" spans="1:8" ht="12.75">
      <c r="A45" s="30" t="s">
        <v>1</v>
      </c>
      <c r="B45" s="30" t="s">
        <v>1</v>
      </c>
      <c r="C45" s="35">
        <v>2.598330078149174</v>
      </c>
      <c r="D45" s="35">
        <v>24.13886145292608</v>
      </c>
      <c r="E45" s="35">
        <v>61.42396360134762</v>
      </c>
      <c r="F45" s="32">
        <v>11.838844867577128</v>
      </c>
      <c r="G45" s="15"/>
      <c r="H45" s="13"/>
    </row>
    <row r="46" spans="2:7" ht="12.75">
      <c r="B46" s="5"/>
      <c r="C46" s="16"/>
      <c r="D46" s="16"/>
      <c r="E46" s="16"/>
      <c r="F46" s="16"/>
      <c r="G46" s="16"/>
    </row>
    <row r="47" spans="2:7" ht="12.75">
      <c r="B47" s="5"/>
      <c r="C47" s="16"/>
      <c r="D47" s="16"/>
      <c r="E47" s="16"/>
      <c r="F47" s="24" t="s">
        <v>36</v>
      </c>
      <c r="G47" s="16"/>
    </row>
    <row r="48" spans="2:7" ht="12.75">
      <c r="B48" s="5"/>
      <c r="G48" s="5"/>
    </row>
    <row r="49" spans="2:7" ht="12.75">
      <c r="B49" s="5"/>
      <c r="G49" s="5"/>
    </row>
    <row r="50" spans="2:7" ht="12.75">
      <c r="B50" s="5"/>
      <c r="G50" s="5"/>
    </row>
    <row r="51" spans="2:7" ht="12.75">
      <c r="B51" s="5"/>
      <c r="G51" s="5"/>
    </row>
  </sheetData>
  <sheetProtection selectLockedCells="1" selectUnlockedCells="1"/>
  <mergeCells count="3">
    <mergeCell ref="A3:B3"/>
    <mergeCell ref="A25:B25"/>
    <mergeCell ref="A1:D1"/>
  </mergeCells>
  <printOptions/>
  <pageMargins left="0.7875" right="0.7875" top="0.9840277777777777" bottom="0.9840277777777777" header="0.5118055555555555" footer="0.5118055555555555"/>
  <pageSetup horizontalDpi="300" verticalDpi="300" orientation="landscape" paperSize="9"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sheetPr codeName="Feuil4"/>
  <dimension ref="A1:G37"/>
  <sheetViews>
    <sheetView zoomScaleSheetLayoutView="150" zoomScalePageLayoutView="0" workbookViewId="0" topLeftCell="A1">
      <selection activeCell="A1" sqref="A1"/>
    </sheetView>
  </sheetViews>
  <sheetFormatPr defaultColWidth="73.28125" defaultRowHeight="12.75"/>
  <cols>
    <col min="1" max="1" width="73.28125" style="0" customWidth="1"/>
    <col min="2" max="2" width="25.421875" style="0" customWidth="1"/>
    <col min="3" max="3" width="8.7109375" style="0" customWidth="1"/>
    <col min="4" max="4" width="8.7109375" style="5" customWidth="1"/>
    <col min="5" max="5" width="20.421875" style="5" customWidth="1"/>
    <col min="6" max="7" width="12.7109375" style="8" customWidth="1"/>
  </cols>
  <sheetData>
    <row r="1" spans="1:3" ht="15.75">
      <c r="A1" s="37" t="s">
        <v>67</v>
      </c>
      <c r="B1" s="37"/>
      <c r="C1" s="37"/>
    </row>
    <row r="2" ht="12.75">
      <c r="A2" s="1"/>
    </row>
    <row r="3" spans="1:3" ht="12.75">
      <c r="A3" s="14" t="s">
        <v>84</v>
      </c>
      <c r="B3" s="14"/>
      <c r="C3" s="9"/>
    </row>
    <row r="4" spans="1:3" ht="12.75">
      <c r="A4" s="14"/>
      <c r="B4" s="14"/>
      <c r="C4" s="9"/>
    </row>
    <row r="5" spans="4:7" ht="22.5">
      <c r="D5" s="25" t="s">
        <v>53</v>
      </c>
      <c r="E5" s="25" t="s">
        <v>54</v>
      </c>
      <c r="F5" s="26" t="s">
        <v>55</v>
      </c>
      <c r="G5" s="26" t="s">
        <v>56</v>
      </c>
    </row>
    <row r="6" spans="4:7" ht="12.75">
      <c r="D6" s="10">
        <v>43</v>
      </c>
      <c r="E6" s="10" t="s">
        <v>57</v>
      </c>
      <c r="F6" s="11">
        <v>24.115334207077325</v>
      </c>
      <c r="G6" s="11">
        <v>10.880919220055711</v>
      </c>
    </row>
    <row r="7" spans="4:7" ht="12.75">
      <c r="D7" s="10">
        <v>33</v>
      </c>
      <c r="E7" s="10" t="s">
        <v>7</v>
      </c>
      <c r="F7" s="11">
        <v>45.45657015590201</v>
      </c>
      <c r="G7" s="11">
        <v>26.742802759933383</v>
      </c>
    </row>
    <row r="8" spans="4:7" ht="12.75">
      <c r="D8" s="10">
        <v>32</v>
      </c>
      <c r="E8" s="10" t="s">
        <v>8</v>
      </c>
      <c r="F8" s="11">
        <v>70.71823204419888</v>
      </c>
      <c r="G8" s="11">
        <v>49.93930986648171</v>
      </c>
    </row>
    <row r="9" spans="4:7" ht="12.75">
      <c r="D9" s="10">
        <v>31</v>
      </c>
      <c r="E9" s="10" t="s">
        <v>9</v>
      </c>
      <c r="F9" s="11">
        <v>73.7006237006237</v>
      </c>
      <c r="G9" s="11">
        <v>51.47120638923918</v>
      </c>
    </row>
    <row r="10" spans="4:7" ht="12.75">
      <c r="D10" s="10">
        <v>28</v>
      </c>
      <c r="E10" s="10" t="s">
        <v>58</v>
      </c>
      <c r="F10" s="11">
        <v>74.40969132845117</v>
      </c>
      <c r="G10" s="11">
        <v>54.5404550766481</v>
      </c>
    </row>
    <row r="11" spans="4:7" ht="12.75">
      <c r="D11" s="10">
        <v>24</v>
      </c>
      <c r="E11" s="10" t="s">
        <v>13</v>
      </c>
      <c r="F11" s="11">
        <v>85.16804291800348</v>
      </c>
      <c r="G11" s="11">
        <v>66.88219274356497</v>
      </c>
    </row>
    <row r="12" spans="4:7" ht="12.75">
      <c r="D12" s="10">
        <v>20</v>
      </c>
      <c r="E12" s="10" t="s">
        <v>11</v>
      </c>
      <c r="F12" s="11">
        <v>81.77442111378538</v>
      </c>
      <c r="G12" s="11">
        <v>68.32688386801482</v>
      </c>
    </row>
    <row r="13" spans="4:7" ht="12.75">
      <c r="D13" s="10">
        <v>27</v>
      </c>
      <c r="E13" s="10" t="s">
        <v>23</v>
      </c>
      <c r="F13" s="11">
        <v>88.04143126177026</v>
      </c>
      <c r="G13" s="11">
        <v>69.48092557848655</v>
      </c>
    </row>
    <row r="14" spans="4:7" ht="12.75">
      <c r="D14" s="10">
        <v>21</v>
      </c>
      <c r="E14" s="10" t="s">
        <v>12</v>
      </c>
      <c r="F14" s="11">
        <v>83.50755978285252</v>
      </c>
      <c r="G14" s="11">
        <v>71.23343068973264</v>
      </c>
    </row>
    <row r="15" spans="4:7" ht="12.75">
      <c r="D15" s="10">
        <v>11</v>
      </c>
      <c r="E15" s="10" t="s">
        <v>15</v>
      </c>
      <c r="F15" s="11">
        <v>83.42270853352345</v>
      </c>
      <c r="G15" s="11">
        <v>71.99276266533566</v>
      </c>
    </row>
    <row r="16" spans="4:7" ht="12.75">
      <c r="D16" s="10">
        <v>9</v>
      </c>
      <c r="E16" s="10" t="s">
        <v>10</v>
      </c>
      <c r="F16" s="11">
        <v>82.5715489827976</v>
      </c>
      <c r="G16" s="11">
        <v>72.0013886478042</v>
      </c>
    </row>
    <row r="17" spans="4:7" ht="12.75">
      <c r="D17" s="10">
        <v>19</v>
      </c>
      <c r="E17" s="10" t="s">
        <v>16</v>
      </c>
      <c r="F17" s="11">
        <v>85.87147887323944</v>
      </c>
      <c r="G17" s="11">
        <v>72.78791692888609</v>
      </c>
    </row>
    <row r="18" spans="4:7" ht="12.75">
      <c r="D18" s="10">
        <v>2</v>
      </c>
      <c r="E18" s="10" t="s">
        <v>17</v>
      </c>
      <c r="F18" s="11">
        <v>83.89890213115717</v>
      </c>
      <c r="G18" s="11">
        <v>72.79884413516541</v>
      </c>
    </row>
    <row r="19" spans="4:7" ht="12.75">
      <c r="D19" s="7"/>
      <c r="E19" s="7" t="s">
        <v>68</v>
      </c>
      <c r="F19" s="29">
        <v>85.3</v>
      </c>
      <c r="G19" s="29">
        <v>73.3</v>
      </c>
    </row>
    <row r="20" spans="4:7" ht="12.75">
      <c r="D20" s="10">
        <v>13</v>
      </c>
      <c r="E20" s="10" t="s">
        <v>22</v>
      </c>
      <c r="F20" s="11">
        <v>84.53122700289457</v>
      </c>
      <c r="G20" s="11">
        <v>74.19890582258695</v>
      </c>
    </row>
    <row r="21" spans="4:7" ht="12.75">
      <c r="D21" s="10">
        <v>5</v>
      </c>
      <c r="E21" s="10" t="s">
        <v>14</v>
      </c>
      <c r="F21" s="11">
        <v>84.52387826990818</v>
      </c>
      <c r="G21" s="11">
        <v>74.22037422037423</v>
      </c>
    </row>
    <row r="22" spans="4:7" ht="12.75">
      <c r="D22" s="10">
        <v>18</v>
      </c>
      <c r="E22" s="10" t="s">
        <v>24</v>
      </c>
      <c r="F22" s="11">
        <v>86.3526962856957</v>
      </c>
      <c r="G22" s="11">
        <v>74.24351115168905</v>
      </c>
    </row>
    <row r="23" spans="4:7" ht="12.75">
      <c r="D23" s="10">
        <v>15</v>
      </c>
      <c r="E23" s="10" t="s">
        <v>18</v>
      </c>
      <c r="F23" s="11">
        <v>84.57356125881215</v>
      </c>
      <c r="G23" s="11">
        <v>74.49195402298851</v>
      </c>
    </row>
    <row r="24" spans="4:7" ht="12.75">
      <c r="D24" s="10">
        <v>25</v>
      </c>
      <c r="E24" s="10" t="s">
        <v>33</v>
      </c>
      <c r="F24" s="11">
        <v>88.07188654640295</v>
      </c>
      <c r="G24" s="11">
        <v>74.58615474746924</v>
      </c>
    </row>
    <row r="25" spans="4:7" ht="12.75">
      <c r="D25" s="10">
        <v>23</v>
      </c>
      <c r="E25" s="10" t="s">
        <v>27</v>
      </c>
      <c r="F25" s="11">
        <v>87.63277693474961</v>
      </c>
      <c r="G25" s="11">
        <v>74.89451476793249</v>
      </c>
    </row>
    <row r="26" spans="4:7" ht="12.75">
      <c r="D26" s="10">
        <v>22</v>
      </c>
      <c r="E26" s="10" t="s">
        <v>21</v>
      </c>
      <c r="F26" s="11">
        <v>86.69107072819978</v>
      </c>
      <c r="G26" s="11">
        <v>74.95422443107508</v>
      </c>
    </row>
    <row r="27" spans="4:7" ht="12.75">
      <c r="D27" s="10">
        <v>7</v>
      </c>
      <c r="E27" s="10" t="s">
        <v>25</v>
      </c>
      <c r="F27" s="11">
        <v>87.3680115594087</v>
      </c>
      <c r="G27" s="11">
        <v>75.57222004588954</v>
      </c>
    </row>
    <row r="28" spans="4:7" ht="12.75">
      <c r="D28" s="10">
        <v>4</v>
      </c>
      <c r="E28" s="10" t="s">
        <v>28</v>
      </c>
      <c r="F28" s="11">
        <v>86.52792140641158</v>
      </c>
      <c r="G28" s="11">
        <v>76.07684109282799</v>
      </c>
    </row>
    <row r="29" spans="4:7" ht="12.75">
      <c r="D29" s="10">
        <v>10</v>
      </c>
      <c r="E29" s="10" t="s">
        <v>20</v>
      </c>
      <c r="F29" s="11">
        <v>87.73674820987806</v>
      </c>
      <c r="G29" s="11">
        <v>76.18186262527499</v>
      </c>
    </row>
    <row r="30" spans="4:7" ht="12.75">
      <c r="D30" s="10">
        <v>16</v>
      </c>
      <c r="E30" s="10" t="s">
        <v>29</v>
      </c>
      <c r="F30" s="11">
        <v>87.36156730517688</v>
      </c>
      <c r="G30" s="11">
        <v>76.87272727272727</v>
      </c>
    </row>
    <row r="31" spans="4:7" ht="12.75">
      <c r="D31" s="10">
        <v>6</v>
      </c>
      <c r="E31" s="10" t="s">
        <v>26</v>
      </c>
      <c r="F31" s="11">
        <v>87.60675273088381</v>
      </c>
      <c r="G31" s="11">
        <v>76.90355329949239</v>
      </c>
    </row>
    <row r="32" spans="4:7" ht="12.75">
      <c r="D32" s="10">
        <v>8</v>
      </c>
      <c r="E32" s="10" t="s">
        <v>32</v>
      </c>
      <c r="F32" s="11">
        <v>87.76082593873159</v>
      </c>
      <c r="G32" s="11">
        <v>77.3587193790929</v>
      </c>
    </row>
    <row r="33" spans="4:7" ht="12.75">
      <c r="D33" s="10">
        <v>12</v>
      </c>
      <c r="E33" s="10" t="s">
        <v>19</v>
      </c>
      <c r="F33" s="11">
        <v>87.6883952279442</v>
      </c>
      <c r="G33" s="11">
        <v>77.52762689642256</v>
      </c>
    </row>
    <row r="34" spans="4:7" ht="12.75">
      <c r="D34" s="10">
        <v>3</v>
      </c>
      <c r="E34" s="10" t="s">
        <v>31</v>
      </c>
      <c r="F34" s="11">
        <v>88.25971551078744</v>
      </c>
      <c r="G34" s="11">
        <v>78.34255653480905</v>
      </c>
    </row>
    <row r="35" spans="4:7" ht="12.75">
      <c r="D35" s="10">
        <v>17</v>
      </c>
      <c r="E35" s="10" t="s">
        <v>30</v>
      </c>
      <c r="F35" s="11">
        <v>87.71673925548525</v>
      </c>
      <c r="G35" s="11">
        <v>78.43731946851531</v>
      </c>
    </row>
    <row r="36" spans="1:7" ht="12.75">
      <c r="A36" s="6" t="s">
        <v>59</v>
      </c>
      <c r="B36" s="12" t="s">
        <v>36</v>
      </c>
      <c r="D36" s="10">
        <v>1</v>
      </c>
      <c r="E36" s="10" t="s">
        <v>35</v>
      </c>
      <c r="F36" s="11">
        <v>91.33963478002673</v>
      </c>
      <c r="G36" s="11">
        <v>79.60102960102961</v>
      </c>
    </row>
    <row r="37" spans="1:7" ht="13.5" thickBot="1">
      <c r="A37" s="10" t="s">
        <v>85</v>
      </c>
      <c r="D37" s="27">
        <v>14</v>
      </c>
      <c r="E37" s="27" t="s">
        <v>34</v>
      </c>
      <c r="F37" s="28">
        <v>90.25611639842543</v>
      </c>
      <c r="G37" s="28">
        <v>80.95761420685865</v>
      </c>
    </row>
  </sheetData>
  <sheetProtection selectLockedCells="1" selectUnlockedCells="1"/>
  <mergeCells count="1">
    <mergeCell ref="A1:C1"/>
  </mergeCells>
  <printOptions/>
  <pageMargins left="0.31496062992125984" right="0.2362204724409449" top="0.8661417322834646" bottom="0.31496062992125984" header="0.5118110236220472" footer="0.5118110236220472"/>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08-02</dc:title>
  <dc:subject/>
  <dc:creator>DEPP-MEN-MESRI;direction de l'évaluation, de la prospective et de la performance;ministère de l'éducation nationale;ministère de l'enseignement supérieur et de l'innovation</dc:creator>
  <cp:keywords/>
  <dc:description/>
  <cp:lastModifiedBy>Boubou Traore</cp:lastModifiedBy>
  <cp:lastPrinted>2018-07-13T16:59:24Z</cp:lastPrinted>
  <dcterms:created xsi:type="dcterms:W3CDTF">2016-04-15T15:40:03Z</dcterms:created>
  <dcterms:modified xsi:type="dcterms:W3CDTF">2018-10-16T14:08:37Z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