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6.xml" ContentType="application/vnd.openxmlformats-officedocument.drawing+xml"/>
  <Override PartName="/xl/worksheets/sheet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91" yWindow="60" windowWidth="15180" windowHeight="8070" activeTab="2"/>
  </bookViews>
  <sheets>
    <sheet name="données" sheetId="1" r:id="rId1"/>
    <sheet name="gra 03" sheetId="2" r:id="rId2"/>
    <sheet name="gra 04" sheetId="3" r:id="rId3"/>
  </sheets>
  <externalReferences>
    <externalReference r:id="rId6"/>
  </externalReferences>
  <definedNames/>
  <calcPr fullCalcOnLoad="1"/>
</workbook>
</file>

<file path=xl/sharedStrings.xml><?xml version="1.0" encoding="utf-8"?>
<sst xmlns="http://schemas.openxmlformats.org/spreadsheetml/2006/main" count="193" uniqueCount="51">
  <si>
    <t>+ou-</t>
  </si>
  <si>
    <t>CM2</t>
  </si>
  <si>
    <t>FE2008</t>
  </si>
  <si>
    <t>ME2008</t>
  </si>
  <si>
    <t>FC2008</t>
  </si>
  <si>
    <t>MC2008</t>
  </si>
  <si>
    <t>FE2007</t>
  </si>
  <si>
    <t>ME2007</t>
  </si>
  <si>
    <t>FE2009</t>
  </si>
  <si>
    <t>ME2009</t>
  </si>
  <si>
    <t>zone</t>
  </si>
  <si>
    <t>Secteur public hors EP</t>
  </si>
  <si>
    <t>RRS</t>
  </si>
  <si>
    <t>RAR</t>
  </si>
  <si>
    <t>Secteur Privé</t>
  </si>
  <si>
    <t>FC2007</t>
  </si>
  <si>
    <t>MC2007</t>
  </si>
  <si>
    <t>FC2009</t>
  </si>
  <si>
    <t>MC2009</t>
  </si>
  <si>
    <t>FE2010</t>
  </si>
  <si>
    <t>ME2010</t>
  </si>
  <si>
    <t>FC2010</t>
  </si>
  <si>
    <t>MC2010</t>
  </si>
  <si>
    <t>FE2011</t>
  </si>
  <si>
    <t>ME2011</t>
  </si>
  <si>
    <t>FC2011</t>
  </si>
  <si>
    <t>MC2011</t>
  </si>
  <si>
    <t>FC2012</t>
  </si>
  <si>
    <t>MC2012</t>
  </si>
  <si>
    <t>FE2012</t>
  </si>
  <si>
    <t>ME2012</t>
  </si>
  <si>
    <t>maths</t>
  </si>
  <si>
    <t>français</t>
  </si>
  <si>
    <t xml:space="preserve">  </t>
  </si>
  <si>
    <t xml:space="preserve"> </t>
  </si>
  <si>
    <t>01 - Proportion d'élèves de CM2 et de troisième qui maîtrisent les compétences de base en français et en mathématiques</t>
  </si>
  <si>
    <t>Ensemble</t>
  </si>
  <si>
    <t>Sexe</t>
  </si>
  <si>
    <t>Garçons</t>
  </si>
  <si>
    <t>Filles</t>
  </si>
  <si>
    <t>Retard scolaire</t>
  </si>
  <si>
    <t>À l'heure</t>
  </si>
  <si>
    <t>En retard</t>
  </si>
  <si>
    <t>Sone</t>
  </si>
  <si>
    <t>Secteur privé</t>
  </si>
  <si>
    <t>Troisièm</t>
  </si>
  <si>
    <t>03 - Évolution de la proportion d’élèves qui maîtrisent, en CM2, les compétences de base en français et en mathématiques (en %)</t>
  </si>
  <si>
    <t>Éclair (1)</t>
  </si>
  <si>
    <t>(1) De 2007 à 2011, les résultats portent sur les réseaux ambition réussite (Rar). Par la suite, la quasi totalité des établissements de Rar ont été intégrés au programme Écoles, collèges, lycées pour l'ambition, l'innovation et la réussite (Éclair) en 2012, on obtient des résultats équivalents si on limite la comparaison aux établissements qui relevaient du dispositif Rar auparavant.</t>
  </si>
  <si>
    <t>04 - Évolution de la proportion d’élèves qui maîtrisent, en troisième, les compétences de base en français et en mathématiques (en %)</t>
  </si>
  <si>
    <t>(1) De 2007 à 2011, les résultats portent sur les réseaux ambition réussite (Rar). Par la suite, la quasi totalité des établissements de Rar ont été intégrés au programme Écoles, collèges, lycées pour l'ambition, l'innovation et la réussite (Éclair). En 2012, on obtient des résultats équivalents si on limite la comparaison aux établissements qui relevaient du dispositif Rar auparavant.</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</si>
</sst>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 &quot;F&quot;;\-#,##0\ &quot;F&quot;"/>
    <numFmt numFmtId="168" formatCode="#,##0\ &quot;F&quot;;[Red]\-#,##0\ &quot;F&quot;"/>
    <numFmt numFmtId="169" formatCode="#,##0.00\ &quot;F&quot;;\-#,##0.00\ &quot;F&quot;"/>
    <numFmt numFmtId="170" formatCode="#,##0.00\ &quot;F&quot;;[Red]\-#,##0.00\ &quot;F&quot;"/>
    <numFmt numFmtId="171" formatCode="_-* #,##0\ &quot;F&quot;_-;\-* #,##0\ &quot;F&quot;_-;_-* &quot;-&quot;\ &quot;F&quot;_-;_-@_-"/>
    <numFmt numFmtId="172" formatCode="_-* #,##0\ _F_-;\-* #,##0\ _F_-;_-* &quot;-&quot;\ _F_-;_-@_-"/>
    <numFmt numFmtId="173" formatCode="_-* #,##0.00\ &quot;F&quot;_-;\-* #,##0.00\ &quot;F&quot;_-;_-* &quot;-&quot;??\ &quot;F&quot;_-;_-@_-"/>
    <numFmt numFmtId="174" formatCode="_-* #,##0.00\ _F_-;\-* #,##0.00\ _F_-;_-* &quot;-&quot;??\ _F_-;_-@_-"/>
    <numFmt numFmtId="175" formatCode="0.000000"/>
    <numFmt numFmtId="176" formatCode="0.00000"/>
    <numFmt numFmtId="177" formatCode="0.0000"/>
    <numFmt numFmtId="178" formatCode="0.000"/>
    <numFmt numFmtId="179" formatCode="0.0"/>
    <numFmt numFmtId="180" formatCode="_-* #,##0.0\ _F_-;\-* #,##0.0\ _F_-;_-* &quot;-&quot;??\ _F_-;_-@_-"/>
    <numFmt numFmtId="181" formatCode="_-* #,##0\ _F_-;\-* #,##0\ _F_-;_-* &quot;-&quot;??\ _F_-;_-@_-"/>
    <numFmt numFmtId="182" formatCode="0.0000000"/>
    <numFmt numFmtId="183" formatCode="_-* #,##0.000000\ _F_-;\-* #,##0.000000\ _F_-;_-* &quot;-&quot;??\ _F_-;_-@_-"/>
    <numFmt numFmtId="184" formatCode="0.000000000000000000%"/>
    <numFmt numFmtId="185" formatCode="_-* #,##0.000\ _F_-;\-* #,##0.000\ _F_-;_-* &quot;-&quot;??\ _F_-;_-@_-"/>
    <numFmt numFmtId="186" formatCode="_-* #,##0.0000\ _F_-;\-* #,##0.0000\ _F_-;_-* &quot;-&quot;??\ _F_-;_-@_-"/>
    <numFmt numFmtId="187" formatCode="_-* #,##0.00000\ _F_-;\-* #,##0.00000\ _F_-;_-* &quot;-&quot;??\ _F_-;_-@_-"/>
  </numFmts>
  <fonts count="43">
    <font>
      <sz val="10"/>
      <name val="Arial"/>
      <family val="0"/>
    </font>
    <font>
      <u val="single"/>
      <sz val="10"/>
      <color indexed="30"/>
      <name val="Arial"/>
      <family val="0"/>
    </font>
    <font>
      <u val="single"/>
      <sz val="10"/>
      <color indexed="56"/>
      <name val="Arial"/>
      <family val="0"/>
    </font>
    <font>
      <b/>
      <sz val="10"/>
      <name val="Arial"/>
      <family val="2"/>
    </font>
    <font>
      <sz val="8"/>
      <name val="Arial"/>
      <family val="0"/>
    </font>
    <font>
      <sz val="8"/>
      <color indexed="15"/>
      <name val="Arial"/>
      <family val="0"/>
    </font>
    <font>
      <sz val="8"/>
      <color indexed="4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75"/>
      <name val="Arial"/>
      <family val="0"/>
    </font>
    <font>
      <sz val="1.5"/>
      <name val="Arial"/>
      <family val="2"/>
    </font>
    <font>
      <b/>
      <sz val="2.75"/>
      <name val="Arial"/>
      <family val="2"/>
    </font>
    <font>
      <sz val="1.25"/>
      <name val="Arial"/>
      <family val="2"/>
    </font>
    <font>
      <b/>
      <sz val="2.5"/>
      <name val="Arial"/>
      <family val="2"/>
    </font>
    <font>
      <sz val="2.75"/>
      <name val="Arial"/>
      <family val="2"/>
    </font>
    <font>
      <sz val="2.5"/>
      <name val="Arial"/>
      <family val="2"/>
    </font>
    <font>
      <b/>
      <sz val="8"/>
      <name val="Arial"/>
      <family val="2"/>
    </font>
    <font>
      <sz val="9"/>
      <name val="Arial"/>
      <family val="0"/>
    </font>
    <font>
      <sz val="1"/>
      <name val="Arial"/>
      <family val="0"/>
    </font>
    <font>
      <b/>
      <sz val="2"/>
      <name val="Arial"/>
      <family val="2"/>
    </font>
    <font>
      <b/>
      <sz val="2.25"/>
      <name val="Arial"/>
      <family val="2"/>
    </font>
    <font>
      <sz val="8.25"/>
      <name val="Arial"/>
      <family val="0"/>
    </font>
    <font>
      <b/>
      <sz val="10"/>
      <color indexed="8"/>
      <name val="Arial"/>
      <family val="2"/>
    </font>
    <font>
      <sz val="10"/>
      <color indexed="8"/>
      <name val="Arial"/>
      <family val="2"/>
    </font>
    <font>
      <sz val="8"/>
      <color indexed="8"/>
      <name val="Arial"/>
      <family val="2"/>
    </font>
    <font>
      <sz val="9"/>
      <color indexed="8"/>
      <name val="Arial"/>
      <family val="2"/>
    </font>
    <font>
      <b/>
      <sz val="9"/>
      <color indexed="8"/>
      <name val="Arial"/>
      <family val="2"/>
    </font>
    <font>
      <b/>
      <sz val="8"/>
      <color indexed="4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9"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2"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5" fillId="20" borderId="4" applyNumberFormat="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8" fillId="23" borderId="9" applyNumberFormat="0" applyAlignment="0" applyProtection="0"/>
  </cellStyleXfs>
  <cellXfs count="57">
    <xf numFmtId="0" fontId="0" fillId="0" borderId="0" xfId="0" applyAlignment="1">
      <alignment/>
    </xf>
    <xf numFmtId="0" fontId="0" fillId="0" borderId="0" xfId="0" applyBorder="1" applyAlignment="1">
      <alignment/>
    </xf>
    <xf numFmtId="0" fontId="3" fillId="0" borderId="0" xfId="0" applyFont="1" applyAlignment="1">
      <alignment/>
    </xf>
    <xf numFmtId="166" fontId="5" fillId="0" borderId="0" xfId="52" applyNumberFormat="1" applyFont="1" applyBorder="1" applyAlignment="1">
      <alignment/>
    </xf>
    <xf numFmtId="9" fontId="6" fillId="0" borderId="0" xfId="52" applyNumberFormat="1" applyFont="1" applyBorder="1" applyAlignment="1">
      <alignment/>
    </xf>
    <xf numFmtId="166" fontId="6" fillId="0" borderId="0" xfId="52" applyNumberFormat="1" applyFont="1" applyBorder="1" applyAlignment="1">
      <alignment/>
    </xf>
    <xf numFmtId="166" fontId="0" fillId="0" borderId="0" xfId="52" applyNumberFormat="1" applyBorder="1" applyAlignment="1">
      <alignment/>
    </xf>
    <xf numFmtId="0" fontId="6" fillId="0" borderId="0" xfId="0" applyFont="1" applyBorder="1" applyAlignment="1">
      <alignment/>
    </xf>
    <xf numFmtId="0" fontId="4" fillId="0" borderId="0" xfId="0" applyFont="1" applyBorder="1" applyAlignment="1">
      <alignment/>
    </xf>
    <xf numFmtId="0" fontId="0" fillId="0" borderId="10" xfId="0" applyFont="1" applyBorder="1" applyAlignment="1">
      <alignment/>
    </xf>
    <xf numFmtId="166" fontId="32" fillId="24" borderId="10" xfId="52" applyNumberFormat="1" applyFont="1" applyFill="1" applyBorder="1" applyAlignment="1">
      <alignment vertical="top" wrapText="1"/>
    </xf>
    <xf numFmtId="166" fontId="0" fillId="0" borderId="0" xfId="52" applyNumberFormat="1" applyFont="1" applyBorder="1" applyAlignment="1">
      <alignment/>
    </xf>
    <xf numFmtId="166" fontId="32" fillId="24" borderId="0" xfId="52" applyNumberFormat="1" applyFont="1" applyFill="1" applyBorder="1" applyAlignment="1">
      <alignment vertical="top" wrapText="1"/>
    </xf>
    <xf numFmtId="0" fontId="37" fillId="0" borderId="11" xfId="0" applyFont="1" applyBorder="1" applyAlignment="1">
      <alignment/>
    </xf>
    <xf numFmtId="0" fontId="38" fillId="0" borderId="12" xfId="0" applyFont="1" applyBorder="1" applyAlignment="1">
      <alignment/>
    </xf>
    <xf numFmtId="166" fontId="39" fillId="0" borderId="0" xfId="52" applyNumberFormat="1" applyFont="1" applyBorder="1" applyAlignment="1">
      <alignment/>
    </xf>
    <xf numFmtId="0" fontId="37" fillId="0" borderId="13" xfId="0" applyFont="1" applyBorder="1" applyAlignment="1">
      <alignment/>
    </xf>
    <xf numFmtId="0" fontId="38" fillId="0" borderId="14" xfId="0" applyFont="1" applyBorder="1" applyAlignment="1">
      <alignment/>
    </xf>
    <xf numFmtId="166" fontId="38" fillId="0" borderId="0" xfId="52" applyNumberFormat="1" applyFont="1" applyBorder="1" applyAlignment="1">
      <alignment/>
    </xf>
    <xf numFmtId="0" fontId="38" fillId="0" borderId="13" xfId="0" applyFont="1" applyBorder="1" applyAlignment="1">
      <alignment/>
    </xf>
    <xf numFmtId="9" fontId="39" fillId="0" borderId="0" xfId="52" applyNumberFormat="1" applyFont="1" applyBorder="1" applyAlignment="1">
      <alignment/>
    </xf>
    <xf numFmtId="0" fontId="38" fillId="0" borderId="15" xfId="0" applyFont="1" applyBorder="1" applyAlignment="1">
      <alignment/>
    </xf>
    <xf numFmtId="0" fontId="38" fillId="0" borderId="16" xfId="0" applyFont="1" applyBorder="1" applyAlignment="1">
      <alignment/>
    </xf>
    <xf numFmtId="0" fontId="38" fillId="0" borderId="0" xfId="0" applyFont="1" applyBorder="1" applyAlignment="1">
      <alignment/>
    </xf>
    <xf numFmtId="0" fontId="39" fillId="0" borderId="0" xfId="0" applyFont="1" applyBorder="1" applyAlignment="1">
      <alignment/>
    </xf>
    <xf numFmtId="166" fontId="40" fillId="0" borderId="11" xfId="52" applyNumberFormat="1" applyFont="1" applyBorder="1" applyAlignment="1">
      <alignment/>
    </xf>
    <xf numFmtId="166" fontId="40" fillId="0" borderId="17" xfId="52" applyNumberFormat="1" applyFont="1" applyBorder="1" applyAlignment="1">
      <alignment/>
    </xf>
    <xf numFmtId="166" fontId="40" fillId="0" borderId="0" xfId="52" applyNumberFormat="1" applyFont="1" applyBorder="1" applyAlignment="1">
      <alignment/>
    </xf>
    <xf numFmtId="166" fontId="40" fillId="0" borderId="13" xfId="52" applyNumberFormat="1" applyFont="1" applyBorder="1" applyAlignment="1">
      <alignment/>
    </xf>
    <xf numFmtId="166" fontId="40" fillId="0" borderId="0" xfId="52" applyNumberFormat="1" applyFont="1" applyBorder="1" applyAlignment="1" quotePrefix="1">
      <alignment/>
    </xf>
    <xf numFmtId="166" fontId="40" fillId="0" borderId="14" xfId="52" applyNumberFormat="1" applyFont="1" applyBorder="1" applyAlignment="1" quotePrefix="1">
      <alignment/>
    </xf>
    <xf numFmtId="166" fontId="40" fillId="0" borderId="14" xfId="52" applyNumberFormat="1" applyFont="1" applyBorder="1" applyAlignment="1">
      <alignment/>
    </xf>
    <xf numFmtId="9" fontId="40" fillId="0" borderId="0" xfId="52" applyNumberFormat="1" applyFont="1" applyBorder="1" applyAlignment="1">
      <alignment/>
    </xf>
    <xf numFmtId="166" fontId="40" fillId="0" borderId="12" xfId="52" applyNumberFormat="1" applyFont="1" applyBorder="1" applyAlignment="1">
      <alignment/>
    </xf>
    <xf numFmtId="166" fontId="40" fillId="0" borderId="15" xfId="52" applyNumberFormat="1" applyFont="1" applyBorder="1" applyAlignment="1">
      <alignment/>
    </xf>
    <xf numFmtId="166" fontId="40" fillId="0" borderId="18" xfId="52" applyNumberFormat="1" applyFont="1" applyBorder="1" applyAlignment="1">
      <alignment/>
    </xf>
    <xf numFmtId="166" fontId="40" fillId="0" borderId="16" xfId="52" applyNumberFormat="1" applyFont="1" applyBorder="1" applyAlignment="1">
      <alignment/>
    </xf>
    <xf numFmtId="0" fontId="40" fillId="0" borderId="0" xfId="0" applyFont="1" applyBorder="1" applyAlignment="1">
      <alignment/>
    </xf>
    <xf numFmtId="166" fontId="40" fillId="0" borderId="13" xfId="52" applyNumberFormat="1" applyFont="1" applyFill="1" applyBorder="1" applyAlignment="1">
      <alignment/>
    </xf>
    <xf numFmtId="166" fontId="40" fillId="0" borderId="0" xfId="52" applyNumberFormat="1" applyFont="1" applyFill="1" applyBorder="1" applyAlignment="1">
      <alignment/>
    </xf>
    <xf numFmtId="0" fontId="40" fillId="0" borderId="14" xfId="0" applyFont="1" applyBorder="1" applyAlignment="1">
      <alignment/>
    </xf>
    <xf numFmtId="166" fontId="41" fillId="0" borderId="11" xfId="52" applyNumberFormat="1" applyFont="1" applyBorder="1" applyAlignment="1">
      <alignment/>
    </xf>
    <xf numFmtId="166" fontId="41" fillId="0" borderId="17" xfId="52" applyNumberFormat="1" applyFont="1" applyBorder="1" applyAlignment="1" quotePrefix="1">
      <alignment/>
    </xf>
    <xf numFmtId="166" fontId="41" fillId="0" borderId="17" xfId="52" applyNumberFormat="1" applyFont="1" applyBorder="1" applyAlignment="1">
      <alignment/>
    </xf>
    <xf numFmtId="166" fontId="41" fillId="0" borderId="12" xfId="52" applyNumberFormat="1" applyFont="1" applyBorder="1" applyAlignment="1" quotePrefix="1">
      <alignment/>
    </xf>
    <xf numFmtId="166" fontId="41" fillId="0" borderId="0" xfId="52" applyNumberFormat="1" applyFont="1" applyBorder="1" applyAlignment="1">
      <alignment/>
    </xf>
    <xf numFmtId="0" fontId="41" fillId="0" borderId="0" xfId="0" applyFont="1" applyBorder="1" applyAlignment="1">
      <alignment/>
    </xf>
    <xf numFmtId="0" fontId="42" fillId="0" borderId="0" xfId="0" applyFont="1" applyBorder="1" applyAlignment="1">
      <alignment/>
    </xf>
    <xf numFmtId="0" fontId="38" fillId="0" borderId="0" xfId="0" applyFont="1" applyAlignment="1">
      <alignment/>
    </xf>
    <xf numFmtId="0" fontId="38" fillId="0" borderId="10" xfId="0" applyFont="1" applyBorder="1" applyAlignment="1">
      <alignment/>
    </xf>
    <xf numFmtId="166" fontId="40" fillId="24" borderId="10" xfId="52" applyNumberFormat="1" applyFont="1" applyFill="1" applyBorder="1" applyAlignment="1">
      <alignment vertical="top" wrapText="1"/>
    </xf>
    <xf numFmtId="0" fontId="37" fillId="0" borderId="10" xfId="0" applyFont="1" applyBorder="1" applyAlignment="1">
      <alignment/>
    </xf>
    <xf numFmtId="166" fontId="40" fillId="0" borderId="10" xfId="52" applyNumberFormat="1" applyFont="1" applyBorder="1" applyAlignment="1">
      <alignment/>
    </xf>
    <xf numFmtId="0" fontId="37" fillId="0" borderId="0" xfId="0" applyFont="1" applyAlignment="1">
      <alignment/>
    </xf>
    <xf numFmtId="0" fontId="3" fillId="0" borderId="10" xfId="0" applyFont="1" applyBorder="1" applyAlignment="1">
      <alignment/>
    </xf>
    <xf numFmtId="166" fontId="32" fillId="0" borderId="10" xfId="52" applyNumberFormat="1" applyFont="1" applyBorder="1" applyAlignment="1">
      <alignment/>
    </xf>
    <xf numFmtId="0" fontId="0" fillId="0" borderId="0" xfId="0"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cm2'!#REF!</c:f>
              <c:strCache>
                <c:ptCount val="1"/>
                <c:pt idx="0">
                  <c:v>#REF!</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val>
            <c:numRef>
              <c:f>'[1]graph cm2'!#REF!</c:f>
              <c:numCache>
                <c:ptCount val="1"/>
                <c:pt idx="0">
                  <c:v>0</c:v>
                </c:pt>
              </c:numCache>
            </c:numRef>
          </c:val>
          <c:smooth val="0"/>
        </c:ser>
        <c:ser>
          <c:idx val="1"/>
          <c:order val="1"/>
          <c:tx>
            <c:strRef>
              <c:f>'[1]graph cm2'!#REF!</c:f>
              <c:strCache>
                <c:ptCount val="1"/>
                <c:pt idx="0">
                  <c:v>#REF!</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99FF"/>
              </a:solidFill>
              <a:ln>
                <a:solidFill>
                  <a:srgbClr val="9999FF"/>
                </a:solidFill>
              </a:ln>
            </c:spPr>
          </c:marker>
          <c:val>
            <c:numRef>
              <c:f>'[1]graph cm2'!#REF!</c:f>
              <c:numCache>
                <c:ptCount val="1"/>
                <c:pt idx="0">
                  <c:v>0</c:v>
                </c:pt>
              </c:numCache>
            </c:numRef>
          </c:val>
          <c:smooth val="0"/>
        </c:ser>
        <c:ser>
          <c:idx val="2"/>
          <c:order val="2"/>
          <c:tx>
            <c:strRef>
              <c:f>'[1]graph cm2'!#REF!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'[1]graph cm2'!#REF!</c:f>
              <c:numCache>
                <c:ptCount val="1"/>
                <c:pt idx="0">
                  <c:v>0</c:v>
                </c:pt>
              </c:numCache>
            </c:numRef>
          </c:val>
          <c:smooth val="0"/>
        </c:ser>
        <c:ser>
          <c:idx val="3"/>
          <c:order val="3"/>
          <c:tx>
            <c:strRef>
              <c:f>'[1]graph cm2'!#REF!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'[1]graph cm2'!#REF!</c:f>
              <c:numCache>
                <c:ptCount val="1"/>
                <c:pt idx="0">
                  <c:v>0</c:v>
                </c:pt>
              </c:numCache>
            </c:numRef>
          </c:val>
          <c:smooth val="0"/>
        </c:ser>
        <c:marker val="1"/>
        <c:axId val="27293401"/>
        <c:axId val="44314018"/>
      </c:lineChart>
      <c:catAx>
        <c:axId val="27293401"/>
        <c:scaling>
          <c:orientation val="minMax"/>
        </c:scaling>
        <c:axPos val="b"/>
        <c:delete val="0"/>
        <c:numFmt formatCode="General" sourceLinked="1"/>
        <c:majorTickMark val="out"/>
        <c:minorTickMark val="none"/>
        <c:tickLblPos val="nextTo"/>
        <c:crossAx val="44314018"/>
        <c:crosses val="autoZero"/>
        <c:auto val="1"/>
        <c:lblOffset val="100"/>
        <c:noMultiLvlLbl val="0"/>
      </c:catAx>
      <c:valAx>
        <c:axId val="44314018"/>
        <c:scaling>
          <c:orientation val="minMax"/>
          <c:max val="1"/>
          <c:min val="0.4"/>
        </c:scaling>
        <c:axPos val="l"/>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7293401"/>
        <c:crossesAt val="1"/>
        <c:crossBetween val="between"/>
        <c:dispUnits/>
      </c:valAx>
      <c:spPr>
        <a:no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9"/>
          <c:w val="0.894"/>
          <c:h val="0.9535"/>
        </c:manualLayout>
      </c:layout>
      <c:lineChart>
        <c:grouping val="standard"/>
        <c:varyColors val="0"/>
        <c:ser>
          <c:idx val="0"/>
          <c:order val="0"/>
          <c:tx>
            <c:strRef>
              <c:f>'[1]graph 3ème'!$C$6</c:f>
              <c:strCache>
                <c:ptCount val="1"/>
                <c:pt idx="0">
                  <c:v>Secteur public hors EP</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3ème'!$D$5:$P$5</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3ème'!$D$6:$P$6</c:f>
              <c:numCache>
                <c:ptCount val="13"/>
                <c:pt idx="0">
                  <c:v>0.803</c:v>
                </c:pt>
                <c:pt idx="1">
                  <c:v>0.81693</c:v>
                </c:pt>
                <c:pt idx="2">
                  <c:v>0.81578</c:v>
                </c:pt>
                <c:pt idx="3">
                  <c:v>0.7671</c:v>
                </c:pt>
                <c:pt idx="4">
                  <c:v>0.79286</c:v>
                </c:pt>
                <c:pt idx="5">
                  <c:v>0.754054</c:v>
                </c:pt>
                <c:pt idx="7">
                  <c:v>0.905</c:v>
                </c:pt>
                <c:pt idx="8">
                  <c:v>0.90519</c:v>
                </c:pt>
                <c:pt idx="9">
                  <c:v>0.89567</c:v>
                </c:pt>
                <c:pt idx="10">
                  <c:v>0.87921</c:v>
                </c:pt>
                <c:pt idx="11">
                  <c:v>0.89658</c:v>
                </c:pt>
                <c:pt idx="12">
                  <c:v>0.875509</c:v>
                </c:pt>
              </c:numCache>
            </c:numRef>
          </c:val>
          <c:smooth val="0"/>
        </c:ser>
        <c:ser>
          <c:idx val="1"/>
          <c:order val="1"/>
          <c:tx>
            <c:strRef>
              <c:f>'[1]graph 3ème'!$C$7</c:f>
              <c:strCache>
                <c:ptCount val="1"/>
                <c:pt idx="0">
                  <c:v>RRS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3ème'!$D$5:$P$5</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3ème'!$D$7:$P$7</c:f>
              <c:numCache>
                <c:ptCount val="13"/>
                <c:pt idx="0">
                  <c:v>0.705</c:v>
                </c:pt>
                <c:pt idx="1">
                  <c:v>0.68491</c:v>
                </c:pt>
                <c:pt idx="2">
                  <c:v>0.67988</c:v>
                </c:pt>
                <c:pt idx="3">
                  <c:v>0.65276</c:v>
                </c:pt>
                <c:pt idx="4">
                  <c:v>0.6479</c:v>
                </c:pt>
                <c:pt idx="5">
                  <c:v>0.630642</c:v>
                </c:pt>
                <c:pt idx="7">
                  <c:v>0.812</c:v>
                </c:pt>
                <c:pt idx="8">
                  <c:v>0.81775</c:v>
                </c:pt>
                <c:pt idx="9">
                  <c:v>0.81894</c:v>
                </c:pt>
                <c:pt idx="10">
                  <c:v>0.78729</c:v>
                </c:pt>
                <c:pt idx="11">
                  <c:v>0.77976</c:v>
                </c:pt>
                <c:pt idx="12">
                  <c:v>0.78617</c:v>
                </c:pt>
              </c:numCache>
            </c:numRef>
          </c:val>
          <c:smooth val="0"/>
        </c:ser>
        <c:ser>
          <c:idx val="2"/>
          <c:order val="2"/>
          <c:tx>
            <c:strRef>
              <c:f>'[1]graph 3ème'!$C$8</c:f>
              <c:strCache>
                <c:ptCount val="1"/>
                <c:pt idx="0">
                  <c:v>Eclair (1)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3ème'!$D$5:$P$5</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3ème'!$D$8:$P$8</c:f>
              <c:numCache>
                <c:ptCount val="13"/>
                <c:pt idx="0">
                  <c:v>0.548</c:v>
                </c:pt>
                <c:pt idx="1">
                  <c:v>0.50873</c:v>
                </c:pt>
                <c:pt idx="2">
                  <c:v>0.50614</c:v>
                </c:pt>
                <c:pt idx="3">
                  <c:v>0.46472</c:v>
                </c:pt>
                <c:pt idx="4">
                  <c:v>0.46632</c:v>
                </c:pt>
                <c:pt idx="5">
                  <c:v>0.424335</c:v>
                </c:pt>
                <c:pt idx="7">
                  <c:v>0.71</c:v>
                </c:pt>
                <c:pt idx="8">
                  <c:v>0.68851</c:v>
                </c:pt>
                <c:pt idx="9">
                  <c:v>0.66039</c:v>
                </c:pt>
                <c:pt idx="10">
                  <c:v>0.67089</c:v>
                </c:pt>
                <c:pt idx="11">
                  <c:v>0.64743</c:v>
                </c:pt>
                <c:pt idx="12">
                  <c:v>0.634665</c:v>
                </c:pt>
              </c:numCache>
            </c:numRef>
          </c:val>
          <c:smooth val="0"/>
        </c:ser>
        <c:ser>
          <c:idx val="3"/>
          <c:order val="3"/>
          <c:tx>
            <c:strRef>
              <c:f>'[1]graph 3ème'!$C$9</c:f>
              <c:strCache>
                <c:ptCount val="1"/>
                <c:pt idx="0">
                  <c:v>Secteur Privé</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3ème'!$D$5:$P$5</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3ème'!$D$9:$P$9</c:f>
              <c:numCache>
                <c:ptCount val="13"/>
                <c:pt idx="0">
                  <c:v>0.877</c:v>
                </c:pt>
                <c:pt idx="1">
                  <c:v>0.91161</c:v>
                </c:pt>
                <c:pt idx="2">
                  <c:v>0.90084</c:v>
                </c:pt>
                <c:pt idx="3">
                  <c:v>0.87501</c:v>
                </c:pt>
                <c:pt idx="4">
                  <c:v>0.85405</c:v>
                </c:pt>
                <c:pt idx="5">
                  <c:v>0.866354</c:v>
                </c:pt>
                <c:pt idx="7">
                  <c:v>0.932</c:v>
                </c:pt>
                <c:pt idx="8">
                  <c:v>0.95735</c:v>
                </c:pt>
                <c:pt idx="9">
                  <c:v>0.96462</c:v>
                </c:pt>
                <c:pt idx="10">
                  <c:v>0.93361</c:v>
                </c:pt>
                <c:pt idx="11">
                  <c:v>0.94556</c:v>
                </c:pt>
                <c:pt idx="12">
                  <c:v>0.953323</c:v>
                </c:pt>
              </c:numCache>
            </c:numRef>
          </c:val>
          <c:smooth val="0"/>
        </c:ser>
        <c:marker val="1"/>
        <c:axId val="21501443"/>
        <c:axId val="59295260"/>
      </c:lineChart>
      <c:catAx>
        <c:axId val="21501443"/>
        <c:scaling>
          <c:orientation val="minMax"/>
        </c:scaling>
        <c:axPos val="b"/>
        <c:delete val="0"/>
        <c:numFmt formatCode="General" sourceLinked="1"/>
        <c:majorTickMark val="none"/>
        <c:minorTickMark val="none"/>
        <c:tickLblPos val="nextTo"/>
        <c:crossAx val="59295260"/>
        <c:crosses val="autoZero"/>
        <c:auto val="1"/>
        <c:lblOffset val="100"/>
        <c:noMultiLvlLbl val="0"/>
      </c:catAx>
      <c:valAx>
        <c:axId val="59295260"/>
        <c:scaling>
          <c:orientation val="minMax"/>
          <c:min val="0.4"/>
        </c:scaling>
        <c:axPos val="l"/>
        <c:majorGridlines/>
        <c:delete val="0"/>
        <c:numFmt formatCode="0%" sourceLinked="0"/>
        <c:majorTickMark val="out"/>
        <c:minorTickMark val="none"/>
        <c:tickLblPos val="nextTo"/>
        <c:crossAx val="21501443"/>
        <c:crossesAt val="1"/>
        <c:crossBetween val="between"/>
        <c:dispUnits/>
      </c:valAx>
      <c:spPr>
        <a:noFill/>
        <a:ln>
          <a:noFill/>
        </a:ln>
      </c:spPr>
    </c:plotArea>
    <c:legend>
      <c:legendPos val="r"/>
      <c:layout>
        <c:manualLayout>
          <c:xMode val="edge"/>
          <c:yMode val="edge"/>
          <c:x val="0.61325"/>
          <c:y val="0.63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cm2'!#REF!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Ref>
              <c:f>'[1]graph cm2'!#REF!</c:f>
              <c:numCache>
                <c:ptCount val="1"/>
                <c:pt idx="0">
                  <c:v>0</c:v>
                </c:pt>
              </c:numCache>
            </c:numRef>
          </c:val>
          <c:smooth val="0"/>
        </c:ser>
        <c:ser>
          <c:idx val="1"/>
          <c:order val="1"/>
          <c:tx>
            <c:strRef>
              <c:f>'[1]graph cm2'!#REF!</c:f>
              <c:strCache>
                <c:ptCount val="1"/>
                <c:pt idx="0">
                  <c:v>#REF!</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99FF"/>
              </a:solidFill>
              <a:ln>
                <a:solidFill>
                  <a:srgbClr val="CC99FF"/>
                </a:solidFill>
              </a:ln>
            </c:spPr>
          </c:marker>
          <c:val>
            <c:numRef>
              <c:f>'[1]graph cm2'!#REF!</c:f>
              <c:numCache>
                <c:ptCount val="1"/>
                <c:pt idx="0">
                  <c:v>0</c:v>
                </c:pt>
              </c:numCache>
            </c:numRef>
          </c:val>
          <c:smooth val="0"/>
        </c:ser>
        <c:ser>
          <c:idx val="2"/>
          <c:order val="2"/>
          <c:tx>
            <c:strRef>
              <c:f>'[1]graph cm2'!#REF!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0066"/>
              </a:solidFill>
              <a:ln>
                <a:solidFill>
                  <a:srgbClr val="660066"/>
                </a:solidFill>
              </a:ln>
            </c:spPr>
          </c:marker>
          <c:val>
            <c:numRef>
              <c:f>'[1]graph cm2'!#REF!</c:f>
              <c:numCache>
                <c:ptCount val="1"/>
                <c:pt idx="0">
                  <c:v>0</c:v>
                </c:pt>
              </c:numCache>
            </c:numRef>
          </c:val>
          <c:smooth val="0"/>
        </c:ser>
        <c:ser>
          <c:idx val="3"/>
          <c:order val="3"/>
          <c:tx>
            <c:strRef>
              <c:f>'[1]graph cm2'!#REF!</c:f>
              <c:strCache>
                <c:ptCount val="1"/>
                <c:pt idx="0">
                  <c:v>#REF!</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CC"/>
                </a:solidFill>
              </a:ln>
            </c:spPr>
          </c:marker>
          <c:val>
            <c:numRef>
              <c:f>'[1]graph cm2'!#REF!</c:f>
              <c:numCache>
                <c:ptCount val="1"/>
                <c:pt idx="0">
                  <c:v>0</c:v>
                </c:pt>
              </c:numCache>
            </c:numRef>
          </c:val>
          <c:smooth val="0"/>
        </c:ser>
        <c:marker val="1"/>
        <c:axId val="63281843"/>
        <c:axId val="32665676"/>
      </c:lineChart>
      <c:catAx>
        <c:axId val="63281843"/>
        <c:scaling>
          <c:orientation val="minMax"/>
        </c:scaling>
        <c:axPos val="b"/>
        <c:delete val="0"/>
        <c:numFmt formatCode="General" sourceLinked="1"/>
        <c:majorTickMark val="out"/>
        <c:minorTickMark val="none"/>
        <c:tickLblPos val="nextTo"/>
        <c:crossAx val="32665676"/>
        <c:crosses val="autoZero"/>
        <c:auto val="1"/>
        <c:lblOffset val="100"/>
        <c:noMultiLvlLbl val="0"/>
      </c:catAx>
      <c:valAx>
        <c:axId val="32665676"/>
        <c:scaling>
          <c:orientation val="minMax"/>
          <c:max val="1"/>
          <c:min val="0.4"/>
        </c:scaling>
        <c:axPos val="l"/>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63281843"/>
        <c:crossesAt val="1"/>
        <c:crossBetween val="between"/>
        <c:dispUnits/>
        <c:majorUnit val="0.1"/>
      </c:valAx>
      <c:spPr>
        <a:no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cm2'!#REF!</c:f>
              <c:strCache>
                <c:ptCount val="1"/>
                <c:pt idx="0">
                  <c:v>#REF!</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val>
            <c:numRef>
              <c:f>'[1]graph cm2'!#REF!</c:f>
              <c:numCache>
                <c:ptCount val="1"/>
                <c:pt idx="0">
                  <c:v>0</c:v>
                </c:pt>
              </c:numCache>
            </c:numRef>
          </c:val>
          <c:smooth val="0"/>
        </c:ser>
        <c:ser>
          <c:idx val="1"/>
          <c:order val="1"/>
          <c:tx>
            <c:strRef>
              <c:f>'[1]graph cm2'!#REF!</c:f>
              <c:strCache>
                <c:ptCount val="1"/>
                <c:pt idx="0">
                  <c:v>#REF!</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99FF"/>
              </a:solidFill>
              <a:ln>
                <a:solidFill>
                  <a:srgbClr val="9999FF"/>
                </a:solidFill>
              </a:ln>
            </c:spPr>
          </c:marker>
          <c:val>
            <c:numRef>
              <c:f>'[1]graph cm2'!#REF!</c:f>
              <c:numCache>
                <c:ptCount val="1"/>
                <c:pt idx="0">
                  <c:v>0</c:v>
                </c:pt>
              </c:numCache>
            </c:numRef>
          </c:val>
          <c:smooth val="0"/>
        </c:ser>
        <c:ser>
          <c:idx val="2"/>
          <c:order val="2"/>
          <c:tx>
            <c:strRef>
              <c:f>'[1]graph cm2'!#REF!</c:f>
              <c:strCache>
                <c:ptCount val="1"/>
                <c:pt idx="0">
                  <c:v>#REF!</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'[1]graph cm2'!#REF!</c:f>
              <c:numCache>
                <c:ptCount val="1"/>
                <c:pt idx="0">
                  <c:v>0</c:v>
                </c:pt>
              </c:numCache>
            </c:numRef>
          </c:val>
          <c:smooth val="0"/>
        </c:ser>
        <c:ser>
          <c:idx val="3"/>
          <c:order val="3"/>
          <c:tx>
            <c:strRef>
              <c:f>'[1]graph cm2'!#REF!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val>
            <c:numRef>
              <c:f>'[1]graph cm2'!#REF!</c:f>
              <c:numCache>
                <c:ptCount val="1"/>
                <c:pt idx="0">
                  <c:v>0</c:v>
                </c:pt>
              </c:numCache>
            </c:numRef>
          </c:val>
          <c:smooth val="0"/>
        </c:ser>
        <c:marker val="1"/>
        <c:axId val="25555629"/>
        <c:axId val="28674070"/>
      </c:lineChart>
      <c:catAx>
        <c:axId val="25555629"/>
        <c:scaling>
          <c:orientation val="minMax"/>
        </c:scaling>
        <c:axPos val="b"/>
        <c:delete val="0"/>
        <c:numFmt formatCode="General" sourceLinked="1"/>
        <c:majorTickMark val="out"/>
        <c:minorTickMark val="none"/>
        <c:tickLblPos val="nextTo"/>
        <c:crossAx val="28674070"/>
        <c:crosses val="autoZero"/>
        <c:auto val="1"/>
        <c:lblOffset val="100"/>
        <c:noMultiLvlLbl val="0"/>
      </c:catAx>
      <c:valAx>
        <c:axId val="28674070"/>
        <c:scaling>
          <c:orientation val="minMax"/>
          <c:max val="1"/>
          <c:min val="0.4"/>
        </c:scaling>
        <c:axPos val="l"/>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5555629"/>
        <c:crossesAt val="1"/>
        <c:crossBetween val="between"/>
        <c:dispUnits/>
      </c:valAx>
      <c:spPr>
        <a:no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cm2'!#REF!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Ref>
              <c:f>'[1]graph cm2'!#REF!</c:f>
              <c:numCache>
                <c:ptCount val="1"/>
                <c:pt idx="0">
                  <c:v>0</c:v>
                </c:pt>
              </c:numCache>
            </c:numRef>
          </c:val>
          <c:smooth val="0"/>
        </c:ser>
        <c:ser>
          <c:idx val="1"/>
          <c:order val="1"/>
          <c:tx>
            <c:strRef>
              <c:f>'[1]graph cm2'!#REF!</c:f>
              <c:strCache>
                <c:ptCount val="1"/>
                <c:pt idx="0">
                  <c:v>#REF!</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99FF"/>
              </a:solidFill>
              <a:ln>
                <a:solidFill>
                  <a:srgbClr val="CC99FF"/>
                </a:solidFill>
              </a:ln>
            </c:spPr>
          </c:marker>
          <c:val>
            <c:numRef>
              <c:f>'[1]graph cm2'!#REF!</c:f>
              <c:numCache>
                <c:ptCount val="1"/>
                <c:pt idx="0">
                  <c:v>0</c:v>
                </c:pt>
              </c:numCache>
            </c:numRef>
          </c:val>
          <c:smooth val="0"/>
        </c:ser>
        <c:ser>
          <c:idx val="2"/>
          <c:order val="2"/>
          <c:tx>
            <c:strRef>
              <c:f>'[1]graph cm2'!#REF!</c:f>
              <c:strCache>
                <c:ptCount val="1"/>
                <c:pt idx="0">
                  <c:v>#REF!</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0066"/>
              </a:solidFill>
              <a:ln>
                <a:solidFill>
                  <a:srgbClr val="660066"/>
                </a:solidFill>
              </a:ln>
            </c:spPr>
          </c:marker>
          <c:val>
            <c:numRef>
              <c:f>'[1]graph cm2'!#REF!</c:f>
              <c:numCache>
                <c:ptCount val="1"/>
                <c:pt idx="0">
                  <c:v>0</c:v>
                </c:pt>
              </c:numCache>
            </c:numRef>
          </c:val>
          <c:smooth val="0"/>
        </c:ser>
        <c:ser>
          <c:idx val="3"/>
          <c:order val="3"/>
          <c:tx>
            <c:strRef>
              <c:f>'[1]graph cm2'!#REF!</c:f>
              <c:strCache>
                <c:ptCount val="1"/>
                <c:pt idx="0">
                  <c:v>#REF!</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CC"/>
                </a:solidFill>
              </a:ln>
            </c:spPr>
          </c:marker>
          <c:val>
            <c:numRef>
              <c:f>'[1]graph cm2'!#REF!</c:f>
              <c:numCache>
                <c:ptCount val="1"/>
                <c:pt idx="0">
                  <c:v>0</c:v>
                </c:pt>
              </c:numCache>
            </c:numRef>
          </c:val>
          <c:smooth val="0"/>
        </c:ser>
        <c:marker val="1"/>
        <c:axId val="56740039"/>
        <c:axId val="40898304"/>
      </c:lineChart>
      <c:catAx>
        <c:axId val="56740039"/>
        <c:scaling>
          <c:orientation val="minMax"/>
        </c:scaling>
        <c:axPos val="b"/>
        <c:delete val="0"/>
        <c:numFmt formatCode="General" sourceLinked="1"/>
        <c:majorTickMark val="out"/>
        <c:minorTickMark val="none"/>
        <c:tickLblPos val="nextTo"/>
        <c:crossAx val="40898304"/>
        <c:crosses val="autoZero"/>
        <c:auto val="1"/>
        <c:lblOffset val="100"/>
        <c:noMultiLvlLbl val="0"/>
      </c:catAx>
      <c:valAx>
        <c:axId val="40898304"/>
        <c:scaling>
          <c:orientation val="minMax"/>
          <c:max val="1"/>
          <c:min val="0.4"/>
        </c:scaling>
        <c:axPos val="l"/>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6740039"/>
        <c:crossesAt val="1"/>
        <c:crossBetween val="between"/>
        <c:dispUnits/>
        <c:majorUnit val="0.1"/>
      </c:valAx>
      <c:spPr>
        <a:no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55"/>
          <c:w val="0.894"/>
          <c:h val="0.95925"/>
        </c:manualLayout>
      </c:layout>
      <c:lineChart>
        <c:grouping val="standard"/>
        <c:varyColors val="0"/>
        <c:ser>
          <c:idx val="0"/>
          <c:order val="0"/>
          <c:tx>
            <c:strRef>
              <c:f>'[1]graph cm2'!$C$7</c:f>
              <c:strCache>
                <c:ptCount val="1"/>
                <c:pt idx="0">
                  <c:v>Secteur public hors EP</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cm2'!$D$6:$P$6</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cm2'!$D$7:$P$7</c:f>
              <c:numCache>
                <c:ptCount val="13"/>
                <c:pt idx="0">
                  <c:v>0.868</c:v>
                </c:pt>
                <c:pt idx="1">
                  <c:v>0.89879</c:v>
                </c:pt>
                <c:pt idx="2">
                  <c:v>0.89837</c:v>
                </c:pt>
                <c:pt idx="3">
                  <c:v>0.88412</c:v>
                </c:pt>
                <c:pt idx="4">
                  <c:v>0.89386</c:v>
                </c:pt>
                <c:pt idx="5">
                  <c:v>0.900398</c:v>
                </c:pt>
                <c:pt idx="7">
                  <c:v>0.906</c:v>
                </c:pt>
                <c:pt idx="8">
                  <c:v>0.92397</c:v>
                </c:pt>
                <c:pt idx="9">
                  <c:v>0.92135</c:v>
                </c:pt>
                <c:pt idx="10">
                  <c:v>0.90352</c:v>
                </c:pt>
                <c:pt idx="11">
                  <c:v>0.91046</c:v>
                </c:pt>
                <c:pt idx="12">
                  <c:v>0.921315</c:v>
                </c:pt>
              </c:numCache>
            </c:numRef>
          </c:val>
          <c:smooth val="0"/>
        </c:ser>
        <c:ser>
          <c:idx val="1"/>
          <c:order val="1"/>
          <c:tx>
            <c:strRef>
              <c:f>'[1]graph cm2'!$C$8</c:f>
              <c:strCache>
                <c:ptCount val="1"/>
                <c:pt idx="0">
                  <c:v>RRS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cm2'!$D$6:$P$6</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cm2'!$D$8:$P$8</c:f>
              <c:numCache>
                <c:ptCount val="13"/>
                <c:pt idx="0">
                  <c:v>0.777</c:v>
                </c:pt>
                <c:pt idx="1">
                  <c:v>0.7714</c:v>
                </c:pt>
                <c:pt idx="2">
                  <c:v>0.79399</c:v>
                </c:pt>
                <c:pt idx="3">
                  <c:v>0.78526</c:v>
                </c:pt>
                <c:pt idx="4">
                  <c:v>0.81096</c:v>
                </c:pt>
                <c:pt idx="5">
                  <c:v>0.794757</c:v>
                </c:pt>
                <c:pt idx="7">
                  <c:v>0.838</c:v>
                </c:pt>
                <c:pt idx="8">
                  <c:v>0.82722</c:v>
                </c:pt>
                <c:pt idx="9">
                  <c:v>0.82821</c:v>
                </c:pt>
                <c:pt idx="10">
                  <c:v>0.81357</c:v>
                </c:pt>
                <c:pt idx="11">
                  <c:v>0.84426</c:v>
                </c:pt>
                <c:pt idx="12">
                  <c:v>0.831567</c:v>
                </c:pt>
              </c:numCache>
            </c:numRef>
          </c:val>
          <c:smooth val="0"/>
        </c:ser>
        <c:ser>
          <c:idx val="2"/>
          <c:order val="2"/>
          <c:tx>
            <c:strRef>
              <c:f>'[1]graph cm2'!$C$9</c:f>
              <c:strCache>
                <c:ptCount val="1"/>
                <c:pt idx="0">
                  <c:v>ECLAIR (1)</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cm2'!$D$6:$P$6</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cm2'!$D$9:$P$9</c:f>
              <c:numCache>
                <c:ptCount val="13"/>
                <c:pt idx="0">
                  <c:v>0.72</c:v>
                </c:pt>
                <c:pt idx="1">
                  <c:v>0.71412</c:v>
                </c:pt>
                <c:pt idx="2">
                  <c:v>0.76628</c:v>
                </c:pt>
                <c:pt idx="3">
                  <c:v>0.73988</c:v>
                </c:pt>
                <c:pt idx="4">
                  <c:v>0.71509</c:v>
                </c:pt>
                <c:pt idx="5">
                  <c:v>0.722436</c:v>
                </c:pt>
                <c:pt idx="7">
                  <c:v>0.754</c:v>
                </c:pt>
                <c:pt idx="8">
                  <c:v>0.75104</c:v>
                </c:pt>
                <c:pt idx="9">
                  <c:v>0.81055</c:v>
                </c:pt>
                <c:pt idx="10">
                  <c:v>0.77919</c:v>
                </c:pt>
                <c:pt idx="11">
                  <c:v>0.74775</c:v>
                </c:pt>
                <c:pt idx="12">
                  <c:v>0.776193</c:v>
                </c:pt>
              </c:numCache>
            </c:numRef>
          </c:val>
          <c:smooth val="0"/>
        </c:ser>
        <c:ser>
          <c:idx val="3"/>
          <c:order val="3"/>
          <c:tx>
            <c:strRef>
              <c:f>'[1]graph cm2'!$C$10</c:f>
              <c:strCache>
                <c:ptCount val="1"/>
                <c:pt idx="0">
                  <c:v>Secteur Privé</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'[1]graph cm2'!$D$6:$P$6</c:f>
              <c:numCache>
                <c:ptCount val="13"/>
                <c:pt idx="0">
                  <c:v>2007</c:v>
                </c:pt>
                <c:pt idx="1">
                  <c:v>2008</c:v>
                </c:pt>
                <c:pt idx="2">
                  <c:v>2009</c:v>
                </c:pt>
                <c:pt idx="3">
                  <c:v>2010</c:v>
                </c:pt>
                <c:pt idx="4">
                  <c:v>2011</c:v>
                </c:pt>
                <c:pt idx="5">
                  <c:v>2012</c:v>
                </c:pt>
                <c:pt idx="7">
                  <c:v>2007</c:v>
                </c:pt>
                <c:pt idx="8">
                  <c:v>2008</c:v>
                </c:pt>
                <c:pt idx="9">
                  <c:v>2009</c:v>
                </c:pt>
                <c:pt idx="10">
                  <c:v>2010</c:v>
                </c:pt>
                <c:pt idx="11">
                  <c:v>2011</c:v>
                </c:pt>
                <c:pt idx="12">
                  <c:v>2012</c:v>
                </c:pt>
              </c:numCache>
            </c:numRef>
          </c:cat>
          <c:val>
            <c:numRef>
              <c:f>'[1]graph cm2'!$D$10:$P$10</c:f>
              <c:numCache>
                <c:ptCount val="13"/>
                <c:pt idx="0">
                  <c:v>0.921</c:v>
                </c:pt>
                <c:pt idx="1">
                  <c:v>0.91101</c:v>
                </c:pt>
                <c:pt idx="2">
                  <c:v>0.9151</c:v>
                </c:pt>
                <c:pt idx="3">
                  <c:v>0.91685</c:v>
                </c:pt>
                <c:pt idx="4">
                  <c:v>0.89093</c:v>
                </c:pt>
                <c:pt idx="5">
                  <c:v>0.913436</c:v>
                </c:pt>
                <c:pt idx="7">
                  <c:v>0.931</c:v>
                </c:pt>
                <c:pt idx="8">
                  <c:v>0.93461</c:v>
                </c:pt>
                <c:pt idx="9">
                  <c:v>0.93826</c:v>
                </c:pt>
                <c:pt idx="10">
                  <c:v>0.93696</c:v>
                </c:pt>
                <c:pt idx="11">
                  <c:v>0.93436</c:v>
                </c:pt>
                <c:pt idx="12">
                  <c:v>0.937334</c:v>
                </c:pt>
              </c:numCache>
            </c:numRef>
          </c:val>
          <c:smooth val="0"/>
        </c:ser>
        <c:marker val="1"/>
        <c:axId val="32540417"/>
        <c:axId val="24428298"/>
      </c:lineChart>
      <c:catAx>
        <c:axId val="32540417"/>
        <c:scaling>
          <c:orientation val="minMax"/>
        </c:scaling>
        <c:axPos val="b"/>
        <c:delete val="0"/>
        <c:numFmt formatCode="General" sourceLinked="1"/>
        <c:majorTickMark val="none"/>
        <c:minorTickMark val="none"/>
        <c:tickLblPos val="nextTo"/>
        <c:crossAx val="24428298"/>
        <c:crosses val="autoZero"/>
        <c:auto val="1"/>
        <c:lblOffset val="100"/>
        <c:noMultiLvlLbl val="0"/>
      </c:catAx>
      <c:valAx>
        <c:axId val="24428298"/>
        <c:scaling>
          <c:orientation val="minMax"/>
          <c:min val="0.4"/>
        </c:scaling>
        <c:axPos val="l"/>
        <c:majorGridlines/>
        <c:delete val="0"/>
        <c:numFmt formatCode="0%" sourceLinked="0"/>
        <c:majorTickMark val="out"/>
        <c:minorTickMark val="none"/>
        <c:tickLblPos val="nextTo"/>
        <c:crossAx val="32540417"/>
        <c:crossesAt val="1"/>
        <c:crossBetween val="between"/>
        <c:dispUnits/>
      </c:valAx>
      <c:spPr>
        <a:noFill/>
        <a:ln>
          <a:noFill/>
        </a:ln>
      </c:spPr>
    </c:plotArea>
    <c:legend>
      <c:legendPos val="r"/>
      <c:layout>
        <c:manualLayout>
          <c:xMode val="edge"/>
          <c:yMode val="edge"/>
          <c:x val="0.722"/>
          <c:y val="0.593"/>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3ème'!#REF!</c:f>
              <c:strCache>
                <c:ptCount val="1"/>
                <c:pt idx="0">
                  <c:v>Secteur public hors EP</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val>
            <c:numRef>
              <c:f>'[1]graph 3ème'!#REF!</c:f>
              <c:numCache>
                <c:ptCount val="6"/>
                <c:pt idx="0">
                  <c:v>0</c:v>
                </c:pt>
                <c:pt idx="1">
                  <c:v>0</c:v>
                </c:pt>
                <c:pt idx="2">
                  <c:v>0</c:v>
                </c:pt>
                <c:pt idx="3">
                  <c:v>0</c:v>
                </c:pt>
                <c:pt idx="4">
                  <c:v>0</c:v>
                </c:pt>
                <c:pt idx="5">
                  <c:v>0</c:v>
                </c:pt>
              </c:numCache>
            </c:numRef>
          </c:val>
          <c:smooth val="0"/>
        </c:ser>
        <c:ser>
          <c:idx val="1"/>
          <c:order val="1"/>
          <c:tx>
            <c:strRef>
              <c:f>'[1]graph 3ème'!#REF!</c:f>
              <c:strCache>
                <c:ptCount val="1"/>
                <c:pt idx="0">
                  <c:v>RRS</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99FF"/>
              </a:solidFill>
              <a:ln>
                <a:solidFill>
                  <a:srgbClr val="9999FF"/>
                </a:solidFill>
              </a:ln>
            </c:spPr>
          </c:marker>
          <c:val>
            <c:numRef>
              <c:f>'[1]graph 3ème'!#REF!</c:f>
              <c:numCache>
                <c:ptCount val="6"/>
                <c:pt idx="0">
                  <c:v>0</c:v>
                </c:pt>
                <c:pt idx="1">
                  <c:v>0</c:v>
                </c:pt>
                <c:pt idx="2">
                  <c:v>0</c:v>
                </c:pt>
                <c:pt idx="3">
                  <c:v>0</c:v>
                </c:pt>
                <c:pt idx="4">
                  <c:v>0</c:v>
                </c:pt>
                <c:pt idx="5">
                  <c:v>0</c:v>
                </c:pt>
              </c:numCache>
            </c:numRef>
          </c:val>
          <c:smooth val="0"/>
        </c:ser>
        <c:ser>
          <c:idx val="2"/>
          <c:order val="2"/>
          <c:tx>
            <c:strRef>
              <c:f>'[1]graph 3ème'!#REF!</c:f>
              <c:strCache>
                <c:ptCount val="1"/>
                <c:pt idx="0">
                  <c:v>RAR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'[1]graph 3ème'!#REF!</c:f>
              <c:numCache>
                <c:ptCount val="6"/>
                <c:pt idx="0">
                  <c:v>0</c:v>
                </c:pt>
                <c:pt idx="1">
                  <c:v>0</c:v>
                </c:pt>
                <c:pt idx="2">
                  <c:v>0</c:v>
                </c:pt>
                <c:pt idx="3">
                  <c:v>0</c:v>
                </c:pt>
                <c:pt idx="4">
                  <c:v>0</c:v>
                </c:pt>
                <c:pt idx="5">
                  <c:v>0</c:v>
                </c:pt>
              </c:numCache>
            </c:numRef>
          </c:val>
          <c:smooth val="0"/>
        </c:ser>
        <c:ser>
          <c:idx val="3"/>
          <c:order val="3"/>
          <c:tx>
            <c:strRef>
              <c:f>'[1]graph 3ème'!#REF!</c:f>
              <c:strCache>
                <c:ptCount val="1"/>
                <c:pt idx="0">
                  <c:v>Secteur Privé</c:v>
                </c:pt>
              </c:strCache>
            </c:strRef>
          </c:tx>
          <c:extLst>
            <c:ext xmlns:c14="http://schemas.microsoft.com/office/drawing/2007/8/2/chart" uri="{6F2FDCE9-48DA-4B69-8628-5D25D57E5C99}">
              <c14:invertSolidFillFmt>
                <c14:spPr>
                  <a:solidFill>
                    <a:srgbClr val="000000"/>
                  </a:solidFill>
                </c14:spPr>
              </c14:invertSolidFillFmt>
            </c:ext>
          </c:extLst>
          <c:val>
            <c:numRef>
              <c:f>'[1]graph 3ème'!#REF!</c:f>
              <c:numCache>
                <c:ptCount val="6"/>
                <c:pt idx="0">
                  <c:v>0</c:v>
                </c:pt>
                <c:pt idx="1">
                  <c:v>0</c:v>
                </c:pt>
                <c:pt idx="2">
                  <c:v>0</c:v>
                </c:pt>
                <c:pt idx="3">
                  <c:v>0</c:v>
                </c:pt>
                <c:pt idx="4">
                  <c:v>0</c:v>
                </c:pt>
                <c:pt idx="5">
                  <c:v>0</c:v>
                </c:pt>
              </c:numCache>
            </c:numRef>
          </c:val>
          <c:smooth val="0"/>
        </c:ser>
        <c:marker val="1"/>
        <c:axId val="18528091"/>
        <c:axId val="32535092"/>
      </c:lineChart>
      <c:catAx>
        <c:axId val="18528091"/>
        <c:scaling>
          <c:orientation val="minMax"/>
        </c:scaling>
        <c:axPos val="b"/>
        <c:delete val="0"/>
        <c:numFmt formatCode="General" sourceLinked="1"/>
        <c:majorTickMark val="out"/>
        <c:minorTickMark val="none"/>
        <c:tickLblPos val="nextTo"/>
        <c:crossAx val="32535092"/>
        <c:crosses val="autoZero"/>
        <c:auto val="1"/>
        <c:lblOffset val="100"/>
        <c:noMultiLvlLbl val="0"/>
      </c:catAx>
      <c:valAx>
        <c:axId val="32535092"/>
        <c:scaling>
          <c:orientation val="minMax"/>
          <c:max val="1"/>
          <c:min val="0.4"/>
        </c:scaling>
        <c:axPos val="l"/>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8528091"/>
        <c:crossesAt val="1"/>
        <c:crossBetween val="between"/>
        <c:dispUnits/>
      </c:valAx>
      <c:spPr>
        <a:noFill/>
        <a:ln w="12700">
          <a:solidFill>
            <a:srgbClr val="808080"/>
          </a:solidFill>
        </a:ln>
      </c:spPr>
    </c:plotArea>
    <c:legend>
      <c:legendPos val="r"/>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3ème'!#REF!</c:f>
              <c:strCache>
                <c:ptCount val="1"/>
                <c:pt idx="0">
                  <c:v>Secteur public hors EP</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Ref>
              <c:f>'[1]graph 3ème'!#REF!</c:f>
              <c:numCache>
                <c:ptCount val="6"/>
                <c:pt idx="0">
                  <c:v>0</c:v>
                </c:pt>
                <c:pt idx="1">
                  <c:v>0</c:v>
                </c:pt>
                <c:pt idx="2">
                  <c:v>0</c:v>
                </c:pt>
                <c:pt idx="3">
                  <c:v>0</c:v>
                </c:pt>
                <c:pt idx="4">
                  <c:v>0</c:v>
                </c:pt>
                <c:pt idx="5">
                  <c:v>0</c:v>
                </c:pt>
              </c:numCache>
            </c:numRef>
          </c:val>
          <c:smooth val="0"/>
        </c:ser>
        <c:ser>
          <c:idx val="1"/>
          <c:order val="1"/>
          <c:tx>
            <c:strRef>
              <c:f>'[1]graph 3ème'!#REF!</c:f>
              <c:strCache>
                <c:ptCount val="1"/>
                <c:pt idx="0">
                  <c:v>RRS</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99FF"/>
              </a:solidFill>
              <a:ln>
                <a:solidFill>
                  <a:srgbClr val="CC99FF"/>
                </a:solidFill>
              </a:ln>
            </c:spPr>
          </c:marker>
          <c:val>
            <c:numRef>
              <c:f>'[1]graph 3ème'!#REF!</c:f>
              <c:numCache>
                <c:ptCount val="6"/>
                <c:pt idx="0">
                  <c:v>0</c:v>
                </c:pt>
                <c:pt idx="1">
                  <c:v>0</c:v>
                </c:pt>
                <c:pt idx="2">
                  <c:v>0</c:v>
                </c:pt>
                <c:pt idx="3">
                  <c:v>0</c:v>
                </c:pt>
                <c:pt idx="4">
                  <c:v>0</c:v>
                </c:pt>
                <c:pt idx="5">
                  <c:v>0</c:v>
                </c:pt>
              </c:numCache>
            </c:numRef>
          </c:val>
          <c:smooth val="0"/>
        </c:ser>
        <c:ser>
          <c:idx val="2"/>
          <c:order val="2"/>
          <c:tx>
            <c:strRef>
              <c:f>'[1]graph 3ème'!#REF!</c:f>
              <c:strCache>
                <c:ptCount val="1"/>
                <c:pt idx="0">
                  <c:v>RAR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0066"/>
              </a:solidFill>
              <a:ln>
                <a:solidFill>
                  <a:srgbClr val="660066"/>
                </a:solidFill>
              </a:ln>
            </c:spPr>
          </c:marker>
          <c:val>
            <c:numRef>
              <c:f>'[1]graph 3ème'!#REF!</c:f>
              <c:numCache>
                <c:ptCount val="6"/>
                <c:pt idx="0">
                  <c:v>0</c:v>
                </c:pt>
                <c:pt idx="1">
                  <c:v>0</c:v>
                </c:pt>
                <c:pt idx="2">
                  <c:v>0</c:v>
                </c:pt>
                <c:pt idx="3">
                  <c:v>0</c:v>
                </c:pt>
                <c:pt idx="4">
                  <c:v>0</c:v>
                </c:pt>
                <c:pt idx="5">
                  <c:v>0</c:v>
                </c:pt>
              </c:numCache>
            </c:numRef>
          </c:val>
          <c:smooth val="0"/>
        </c:ser>
        <c:ser>
          <c:idx val="3"/>
          <c:order val="3"/>
          <c:tx>
            <c:strRef>
              <c:f>'[1]graph 3ème'!#REF!</c:f>
              <c:strCache>
                <c:ptCount val="1"/>
                <c:pt idx="0">
                  <c:v>Secteur Privé</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CC"/>
                </a:solidFill>
              </a:ln>
            </c:spPr>
          </c:marker>
          <c:val>
            <c:numRef>
              <c:f>'[1]graph 3ème'!#REF!</c:f>
              <c:numCache>
                <c:ptCount val="6"/>
                <c:pt idx="0">
                  <c:v>0</c:v>
                </c:pt>
                <c:pt idx="1">
                  <c:v>0</c:v>
                </c:pt>
                <c:pt idx="2">
                  <c:v>0</c:v>
                </c:pt>
                <c:pt idx="3">
                  <c:v>0</c:v>
                </c:pt>
                <c:pt idx="4">
                  <c:v>0</c:v>
                </c:pt>
                <c:pt idx="5">
                  <c:v>0</c:v>
                </c:pt>
              </c:numCache>
            </c:numRef>
          </c:val>
          <c:smooth val="0"/>
        </c:ser>
        <c:marker val="1"/>
        <c:axId val="24380373"/>
        <c:axId val="18096766"/>
      </c:lineChart>
      <c:catAx>
        <c:axId val="24380373"/>
        <c:scaling>
          <c:orientation val="minMax"/>
        </c:scaling>
        <c:axPos val="b"/>
        <c:delete val="0"/>
        <c:numFmt formatCode="General" sourceLinked="1"/>
        <c:majorTickMark val="out"/>
        <c:minorTickMark val="none"/>
        <c:tickLblPos val="nextTo"/>
        <c:crossAx val="18096766"/>
        <c:crosses val="autoZero"/>
        <c:auto val="1"/>
        <c:lblOffset val="100"/>
        <c:noMultiLvlLbl val="0"/>
      </c:catAx>
      <c:valAx>
        <c:axId val="18096766"/>
        <c:scaling>
          <c:orientation val="minMax"/>
          <c:max val="1"/>
          <c:min val="0.4"/>
        </c:scaling>
        <c:axPos val="l"/>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4380373"/>
        <c:crossesAt val="1"/>
        <c:crossBetween val="between"/>
        <c:dispUnits/>
        <c:majorUnit val="0.1"/>
      </c:valAx>
      <c:spPr>
        <a:noFill/>
        <a:ln w="12700">
          <a:solidFill>
            <a:srgbClr val="808080"/>
          </a:solidFill>
        </a:ln>
      </c:spPr>
    </c:plotArea>
    <c:legend>
      <c:legendPos val="r"/>
      <c:layout/>
      <c:overlay val="0"/>
      <c:txPr>
        <a:bodyPr vert="horz" rot="0"/>
        <a:lstStyle/>
        <a:p>
          <a:pPr>
            <a:defRPr lang="en-US" cap="none" sz="125"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3ème'!#REF!</c:f>
              <c:strCache>
                <c:ptCount val="1"/>
                <c:pt idx="0">
                  <c:v>Secteur public hors EP</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val>
            <c:numRef>
              <c:f>'[1]graph 3ème'!#REF!</c:f>
              <c:numCache>
                <c:ptCount val="6"/>
                <c:pt idx="0">
                  <c:v>0</c:v>
                </c:pt>
                <c:pt idx="1">
                  <c:v>0</c:v>
                </c:pt>
                <c:pt idx="2">
                  <c:v>0</c:v>
                </c:pt>
                <c:pt idx="3">
                  <c:v>0</c:v>
                </c:pt>
                <c:pt idx="4">
                  <c:v>0</c:v>
                </c:pt>
                <c:pt idx="5">
                  <c:v>0</c:v>
                </c:pt>
              </c:numCache>
            </c:numRef>
          </c:val>
          <c:smooth val="0"/>
        </c:ser>
        <c:ser>
          <c:idx val="1"/>
          <c:order val="1"/>
          <c:tx>
            <c:strRef>
              <c:f>'[1]graph 3ème'!#REF!</c:f>
              <c:strCache>
                <c:ptCount val="1"/>
                <c:pt idx="0">
                  <c:v>RRS</c:v>
                </c:pt>
              </c:strCache>
            </c:strRef>
          </c:tx>
          <c:spPr>
            <a:ln w="127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99FF"/>
              </a:solidFill>
              <a:ln>
                <a:solidFill>
                  <a:srgbClr val="9999FF"/>
                </a:solidFill>
              </a:ln>
            </c:spPr>
          </c:marker>
          <c:val>
            <c:numRef>
              <c:f>'[1]graph 3ème'!#REF!</c:f>
              <c:numCache>
                <c:ptCount val="6"/>
                <c:pt idx="0">
                  <c:v>0</c:v>
                </c:pt>
                <c:pt idx="1">
                  <c:v>0</c:v>
                </c:pt>
                <c:pt idx="2">
                  <c:v>0</c:v>
                </c:pt>
                <c:pt idx="3">
                  <c:v>0</c:v>
                </c:pt>
                <c:pt idx="4">
                  <c:v>0</c:v>
                </c:pt>
                <c:pt idx="5">
                  <c:v>0</c:v>
                </c:pt>
              </c:numCache>
            </c:numRef>
          </c:val>
          <c:smooth val="0"/>
        </c:ser>
        <c:ser>
          <c:idx val="2"/>
          <c:order val="2"/>
          <c:tx>
            <c:strRef>
              <c:f>'[1]graph 3ème'!#REF!</c:f>
              <c:strCache>
                <c:ptCount val="1"/>
                <c:pt idx="0">
                  <c:v>RAR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val>
            <c:numRef>
              <c:f>'[1]graph 3ème'!#REF!</c:f>
              <c:numCache>
                <c:ptCount val="6"/>
                <c:pt idx="0">
                  <c:v>0</c:v>
                </c:pt>
                <c:pt idx="1">
                  <c:v>0</c:v>
                </c:pt>
                <c:pt idx="2">
                  <c:v>0</c:v>
                </c:pt>
                <c:pt idx="3">
                  <c:v>0</c:v>
                </c:pt>
                <c:pt idx="4">
                  <c:v>0</c:v>
                </c:pt>
                <c:pt idx="5">
                  <c:v>0</c:v>
                </c:pt>
              </c:numCache>
            </c:numRef>
          </c:val>
          <c:smooth val="0"/>
        </c:ser>
        <c:ser>
          <c:idx val="3"/>
          <c:order val="3"/>
          <c:tx>
            <c:strRef>
              <c:f>'[1]graph 3ème'!#REF!</c:f>
              <c:strCache>
                <c:ptCount val="1"/>
                <c:pt idx="0">
                  <c:v>Secteur Privé</c:v>
                </c:pt>
              </c:strCache>
            </c:strRef>
          </c:tx>
          <c:extLst>
            <c:ext xmlns:c14="http://schemas.microsoft.com/office/drawing/2007/8/2/chart" uri="{6F2FDCE9-48DA-4B69-8628-5D25D57E5C99}">
              <c14:invertSolidFillFmt>
                <c14:spPr>
                  <a:solidFill>
                    <a:srgbClr val="000000"/>
                  </a:solidFill>
                </c14:spPr>
              </c14:invertSolidFillFmt>
            </c:ext>
          </c:extLst>
          <c:val>
            <c:numRef>
              <c:f>'[1]graph 3ème'!#REF!</c:f>
              <c:numCache>
                <c:ptCount val="6"/>
                <c:pt idx="0">
                  <c:v>0</c:v>
                </c:pt>
                <c:pt idx="1">
                  <c:v>0</c:v>
                </c:pt>
                <c:pt idx="2">
                  <c:v>0</c:v>
                </c:pt>
                <c:pt idx="3">
                  <c:v>0</c:v>
                </c:pt>
                <c:pt idx="4">
                  <c:v>0</c:v>
                </c:pt>
                <c:pt idx="5">
                  <c:v>0</c:v>
                </c:pt>
              </c:numCache>
            </c:numRef>
          </c:val>
          <c:smooth val="0"/>
        </c:ser>
        <c:marker val="1"/>
        <c:axId val="28653167"/>
        <c:axId val="56551912"/>
      </c:lineChart>
      <c:catAx>
        <c:axId val="28653167"/>
        <c:scaling>
          <c:orientation val="minMax"/>
        </c:scaling>
        <c:axPos val="b"/>
        <c:delete val="0"/>
        <c:numFmt formatCode="General" sourceLinked="1"/>
        <c:majorTickMark val="out"/>
        <c:minorTickMark val="none"/>
        <c:tickLblPos val="nextTo"/>
        <c:crossAx val="56551912"/>
        <c:crosses val="autoZero"/>
        <c:auto val="1"/>
        <c:lblOffset val="100"/>
        <c:noMultiLvlLbl val="0"/>
      </c:catAx>
      <c:valAx>
        <c:axId val="56551912"/>
        <c:scaling>
          <c:orientation val="minMax"/>
          <c:max val="1"/>
          <c:min val="0.4"/>
        </c:scaling>
        <c:axPos val="l"/>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653167"/>
        <c:crossesAt val="1"/>
        <c:crossBetween val="between"/>
        <c:dispUnits/>
      </c:valAx>
      <c:spPr>
        <a:no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'[1]graph 3ème'!#REF!</c:f>
              <c:strCache>
                <c:ptCount val="1"/>
                <c:pt idx="0">
                  <c:v>Secteur public hors EP</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val>
            <c:numRef>
              <c:f>'[1]graph 3ème'!#REF!</c:f>
              <c:numCache>
                <c:ptCount val="6"/>
                <c:pt idx="0">
                  <c:v>0</c:v>
                </c:pt>
                <c:pt idx="1">
                  <c:v>0</c:v>
                </c:pt>
                <c:pt idx="2">
                  <c:v>0</c:v>
                </c:pt>
                <c:pt idx="3">
                  <c:v>0</c:v>
                </c:pt>
                <c:pt idx="4">
                  <c:v>0</c:v>
                </c:pt>
                <c:pt idx="5">
                  <c:v>0</c:v>
                </c:pt>
              </c:numCache>
            </c:numRef>
          </c:val>
          <c:smooth val="0"/>
        </c:ser>
        <c:ser>
          <c:idx val="1"/>
          <c:order val="1"/>
          <c:tx>
            <c:strRef>
              <c:f>'[1]graph 3ème'!#REF!</c:f>
              <c:strCache>
                <c:ptCount val="1"/>
                <c:pt idx="0">
                  <c:v>RRS</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99FF"/>
              </a:solidFill>
              <a:ln>
                <a:solidFill>
                  <a:srgbClr val="CC99FF"/>
                </a:solidFill>
              </a:ln>
            </c:spPr>
          </c:marker>
          <c:val>
            <c:numRef>
              <c:f>'[1]graph 3ème'!#REF!</c:f>
              <c:numCache>
                <c:ptCount val="6"/>
                <c:pt idx="0">
                  <c:v>0</c:v>
                </c:pt>
                <c:pt idx="1">
                  <c:v>0</c:v>
                </c:pt>
                <c:pt idx="2">
                  <c:v>0</c:v>
                </c:pt>
                <c:pt idx="3">
                  <c:v>0</c:v>
                </c:pt>
                <c:pt idx="4">
                  <c:v>0</c:v>
                </c:pt>
                <c:pt idx="5">
                  <c:v>0</c:v>
                </c:pt>
              </c:numCache>
            </c:numRef>
          </c:val>
          <c:smooth val="0"/>
        </c:ser>
        <c:ser>
          <c:idx val="2"/>
          <c:order val="2"/>
          <c:tx>
            <c:strRef>
              <c:f>'[1]graph 3ème'!#REF!</c:f>
              <c:strCache>
                <c:ptCount val="1"/>
                <c:pt idx="0">
                  <c:v>RAR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660066"/>
              </a:solidFill>
              <a:ln>
                <a:solidFill>
                  <a:srgbClr val="660066"/>
                </a:solidFill>
              </a:ln>
            </c:spPr>
          </c:marker>
          <c:val>
            <c:numRef>
              <c:f>'[1]graph 3ème'!#REF!</c:f>
              <c:numCache>
                <c:ptCount val="6"/>
                <c:pt idx="0">
                  <c:v>0</c:v>
                </c:pt>
                <c:pt idx="1">
                  <c:v>0</c:v>
                </c:pt>
                <c:pt idx="2">
                  <c:v>0</c:v>
                </c:pt>
                <c:pt idx="3">
                  <c:v>0</c:v>
                </c:pt>
                <c:pt idx="4">
                  <c:v>0</c:v>
                </c:pt>
                <c:pt idx="5">
                  <c:v>0</c:v>
                </c:pt>
              </c:numCache>
            </c:numRef>
          </c:val>
          <c:smooth val="0"/>
        </c:ser>
        <c:ser>
          <c:idx val="3"/>
          <c:order val="3"/>
          <c:tx>
            <c:strRef>
              <c:f>'[1]graph 3ème'!#REF!</c:f>
              <c:strCache>
                <c:ptCount val="1"/>
                <c:pt idx="0">
                  <c:v>Secteur Privé</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99CC"/>
                </a:solidFill>
              </a:ln>
            </c:spPr>
          </c:marker>
          <c:val>
            <c:numRef>
              <c:f>'[1]graph 3ème'!#REF!</c:f>
              <c:numCache>
                <c:ptCount val="6"/>
                <c:pt idx="0">
                  <c:v>0</c:v>
                </c:pt>
                <c:pt idx="1">
                  <c:v>0</c:v>
                </c:pt>
                <c:pt idx="2">
                  <c:v>0</c:v>
                </c:pt>
                <c:pt idx="3">
                  <c:v>0</c:v>
                </c:pt>
                <c:pt idx="4">
                  <c:v>0</c:v>
                </c:pt>
                <c:pt idx="5">
                  <c:v>0</c:v>
                </c:pt>
              </c:numCache>
            </c:numRef>
          </c:val>
          <c:smooth val="0"/>
        </c:ser>
        <c:marker val="1"/>
        <c:axId val="39205161"/>
        <c:axId val="17302130"/>
      </c:lineChart>
      <c:catAx>
        <c:axId val="39205161"/>
        <c:scaling>
          <c:orientation val="minMax"/>
        </c:scaling>
        <c:axPos val="b"/>
        <c:delete val="0"/>
        <c:numFmt formatCode="General" sourceLinked="1"/>
        <c:majorTickMark val="out"/>
        <c:minorTickMark val="none"/>
        <c:tickLblPos val="nextTo"/>
        <c:crossAx val="17302130"/>
        <c:crosses val="autoZero"/>
        <c:auto val="1"/>
        <c:lblOffset val="100"/>
        <c:noMultiLvlLbl val="0"/>
      </c:catAx>
      <c:valAx>
        <c:axId val="17302130"/>
        <c:scaling>
          <c:orientation val="minMax"/>
          <c:max val="1"/>
          <c:min val="0.4"/>
        </c:scaling>
        <c:axPos val="l"/>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205161"/>
        <c:crossesAt val="1"/>
        <c:crossBetween val="between"/>
        <c:dispUnits/>
        <c:majorUnit val="0.1"/>
      </c:valAx>
      <c:spPr>
        <a:no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0.1805</cdr:x>
      <cdr:y>0</cdr:y>
    </cdr:from>
    <cdr:to>
      <cdr:x>0.596</cdr:x>
      <cdr:y>0.25225</cdr:y>
    </cdr:to>
    <cdr:sp>
      <cdr:nvSpPr>
        <cdr:cNvPr id="1" name="TextBox 1"/>
        <cdr:cNvSpPr txBox="1">
          <a:spLocks noChangeArrowheads="1"/>
        </cdr:cNvSpPr>
      </cdr:nvSpPr>
      <cdr:spPr>
        <a:xfrm>
          <a:off x="904875" y="0"/>
          <a:ext cx="2095500" cy="0"/>
        </a:xfrm>
        <a:prstGeom prst="rect">
          <a:avLst/>
        </a:prstGeom>
        <a:noFill/>
        <a:ln w="1" cmpd="sng">
          <a:noFill/>
        </a:ln>
      </cdr:spPr>
      <cdr:txBody>
        <a:bodyPr vertOverflow="clip" wrap="square" anchor="ctr"/>
        <a:p>
          <a:pPr algn="ctr">
            <a:defRPr/>
          </a:pPr>
          <a:r>
            <a:rPr lang="en-US" cap="none" sz="275" b="1" i="0" u="none" baseline="0">
              <a:latin typeface="Arial"/>
              <a:ea typeface="Arial"/>
              <a:cs typeface="Arial"/>
            </a:rPr>
            <a:t>français collège</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0.31425</cdr:x>
      <cdr:y>0.24175</cdr:y>
    </cdr:from>
    <cdr:to>
      <cdr:x>0.77225</cdr:x>
      <cdr:y>0.30075</cdr:y>
    </cdr:to>
    <cdr:sp>
      <cdr:nvSpPr>
        <cdr:cNvPr id="1" name="TextBox 1"/>
        <cdr:cNvSpPr txBox="1">
          <a:spLocks noChangeArrowheads="1"/>
        </cdr:cNvSpPr>
      </cdr:nvSpPr>
      <cdr:spPr>
        <a:xfrm>
          <a:off x="1666875" y="0"/>
          <a:ext cx="2438400" cy="0"/>
        </a:xfrm>
        <a:prstGeom prst="rect">
          <a:avLst/>
        </a:prstGeom>
        <a:noFill/>
        <a:ln w="1" cmpd="sng">
          <a:noFill/>
        </a:ln>
      </cdr:spPr>
      <cdr:txBody>
        <a:bodyPr vertOverflow="clip" wrap="square" anchor="ctr"/>
        <a:p>
          <a:pPr algn="ctr">
            <a:defRPr/>
          </a:pPr>
          <a:r>
            <a:rPr lang="en-US" cap="none" sz="250" b="0" i="0" u="none" baseline="0">
              <a:latin typeface="Arial"/>
              <a:ea typeface="Arial"/>
              <a:cs typeface="Arial"/>
            </a:rPr>
            <a:t>maths primaire</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cdr:x>
      <cdr:y>0.0495</cdr:y>
    </cdr:from>
    <cdr:to>
      <cdr:x>0.486</cdr:x>
      <cdr:y>0.90975</cdr:y>
    </cdr:to>
    <cdr:sp>
      <cdr:nvSpPr>
        <cdr:cNvPr id="1" name="Line 1"/>
        <cdr:cNvSpPr>
          <a:spLocks/>
        </cdr:cNvSpPr>
      </cdr:nvSpPr>
      <cdr:spPr>
        <a:xfrm>
          <a:off x="2714625" y="161925"/>
          <a:ext cx="0" cy="2886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0.21075</cdr:x>
      <cdr:y>0</cdr:y>
    </cdr:from>
    <cdr:to>
      <cdr:x>0.34325</cdr:x>
      <cdr:y>0.0495</cdr:y>
    </cdr:to>
    <cdr:sp>
      <cdr:nvSpPr>
        <cdr:cNvPr id="2" name="TextBox 2"/>
        <cdr:cNvSpPr txBox="1">
          <a:spLocks noChangeArrowheads="1"/>
        </cdr:cNvSpPr>
      </cdr:nvSpPr>
      <cdr:spPr>
        <a:xfrm>
          <a:off x="1171575" y="0"/>
          <a:ext cx="7429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Français</a:t>
          </a:r>
        </a:p>
      </cdr:txBody>
    </cdr:sp>
  </cdr:relSizeAnchor>
  <cdr:relSizeAnchor xmlns:cdr="http://schemas.openxmlformats.org/drawingml/2006/chartDrawing">
    <cdr:from>
      <cdr:x>0.6375</cdr:x>
      <cdr:y>0</cdr:y>
    </cdr:from>
    <cdr:to>
      <cdr:x>0.834</cdr:x>
      <cdr:y>0.0495</cdr:y>
    </cdr:to>
    <cdr:sp>
      <cdr:nvSpPr>
        <cdr:cNvPr id="3" name="TextBox 3"/>
        <cdr:cNvSpPr txBox="1">
          <a:spLocks noChangeArrowheads="1"/>
        </cdr:cNvSpPr>
      </cdr:nvSpPr>
      <cdr:spPr>
        <a:xfrm>
          <a:off x="3562350" y="0"/>
          <a:ext cx="11049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Mathématiques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0</xdr:row>
      <xdr:rowOff>0</xdr:rowOff>
    </xdr:from>
    <xdr:to>
      <xdr:col>16</xdr:col>
      <xdr:colOff>0</xdr:colOff>
      <xdr:row>0</xdr:row>
      <xdr:rowOff>0</xdr:rowOff>
    </xdr:to>
    <xdr:graphicFrame>
      <xdr:nvGraphicFramePr>
        <xdr:cNvPr id="1" name="Chart 1"/>
        <xdr:cNvGraphicFramePr/>
      </xdr:nvGraphicFramePr>
      <xdr:xfrm>
        <a:off x="8582025" y="0"/>
        <a:ext cx="552450" cy="0"/>
      </xdr:xfrm>
      <a:graphic>
        <a:graphicData uri="http://schemas.openxmlformats.org/drawingml/2006/chart">
          <c:chart xmlns:c="http://schemas.openxmlformats.org/drawingml/2006/chart" r:id="rId1"/>
        </a:graphicData>
      </a:graphic>
    </xdr:graphicFrame>
    <xdr:clientData/>
  </xdr:twoCellAnchor>
  <xdr:twoCellAnchor>
    <xdr:from>
      <xdr:col>14</xdr:col>
      <xdr:colOff>104775</xdr:colOff>
      <xdr:row>0</xdr:row>
      <xdr:rowOff>0</xdr:rowOff>
    </xdr:from>
    <xdr:to>
      <xdr:col>16</xdr:col>
      <xdr:colOff>0</xdr:colOff>
      <xdr:row>0</xdr:row>
      <xdr:rowOff>0</xdr:rowOff>
    </xdr:to>
    <xdr:graphicFrame>
      <xdr:nvGraphicFramePr>
        <xdr:cNvPr id="2" name="Chart 2"/>
        <xdr:cNvGraphicFramePr/>
      </xdr:nvGraphicFramePr>
      <xdr:xfrm>
        <a:off x="8343900" y="0"/>
        <a:ext cx="790575" cy="0"/>
      </xdr:xfrm>
      <a:graphic>
        <a:graphicData uri="http://schemas.openxmlformats.org/drawingml/2006/chart">
          <c:chart xmlns:c="http://schemas.openxmlformats.org/drawingml/2006/chart" r:id="rId2"/>
        </a:graphicData>
      </a:graphic>
    </xdr:graphicFrame>
    <xdr:clientData/>
  </xdr:twoCellAnchor>
  <xdr:twoCellAnchor>
    <xdr:from>
      <xdr:col>1</xdr:col>
      <xdr:colOff>457200</xdr:colOff>
      <xdr:row>0</xdr:row>
      <xdr:rowOff>0</xdr:rowOff>
    </xdr:from>
    <xdr:to>
      <xdr:col>9</xdr:col>
      <xdr:colOff>485775</xdr:colOff>
      <xdr:row>0</xdr:row>
      <xdr:rowOff>0</xdr:rowOff>
    </xdr:to>
    <xdr:graphicFrame>
      <xdr:nvGraphicFramePr>
        <xdr:cNvPr id="3" name="Chart 3"/>
        <xdr:cNvGraphicFramePr/>
      </xdr:nvGraphicFramePr>
      <xdr:xfrm>
        <a:off x="1171575" y="0"/>
        <a:ext cx="5076825" cy="0"/>
      </xdr:xfrm>
      <a:graphic>
        <a:graphicData uri="http://schemas.openxmlformats.org/drawingml/2006/chart">
          <c:chart xmlns:c="http://schemas.openxmlformats.org/drawingml/2006/chart" r:id="rId3"/>
        </a:graphicData>
      </a:graphic>
    </xdr:graphicFrame>
    <xdr:clientData/>
  </xdr:twoCellAnchor>
  <xdr:twoCellAnchor>
    <xdr:from>
      <xdr:col>1</xdr:col>
      <xdr:colOff>314325</xdr:colOff>
      <xdr:row>0</xdr:row>
      <xdr:rowOff>0</xdr:rowOff>
    </xdr:from>
    <xdr:to>
      <xdr:col>10</xdr:col>
      <xdr:colOff>95250</xdr:colOff>
      <xdr:row>0</xdr:row>
      <xdr:rowOff>0</xdr:rowOff>
    </xdr:to>
    <xdr:graphicFrame>
      <xdr:nvGraphicFramePr>
        <xdr:cNvPr id="4" name="Chart 4"/>
        <xdr:cNvGraphicFramePr/>
      </xdr:nvGraphicFramePr>
      <xdr:xfrm>
        <a:off x="1028700" y="0"/>
        <a:ext cx="5324475" cy="0"/>
      </xdr:xfrm>
      <a:graphic>
        <a:graphicData uri="http://schemas.openxmlformats.org/drawingml/2006/chart">
          <c:chart xmlns:c="http://schemas.openxmlformats.org/drawingml/2006/chart" r:id="rId4"/>
        </a:graphicData>
      </a:graphic>
    </xdr:graphicFrame>
    <xdr:clientData/>
  </xdr:twoCellAnchor>
  <xdr:twoCellAnchor>
    <xdr:from>
      <xdr:col>0</xdr:col>
      <xdr:colOff>200025</xdr:colOff>
      <xdr:row>9</xdr:row>
      <xdr:rowOff>76200</xdr:rowOff>
    </xdr:from>
    <xdr:to>
      <xdr:col>9</xdr:col>
      <xdr:colOff>38100</xdr:colOff>
      <xdr:row>30</xdr:row>
      <xdr:rowOff>28575</xdr:rowOff>
    </xdr:to>
    <xdr:graphicFrame>
      <xdr:nvGraphicFramePr>
        <xdr:cNvPr id="5" name="Chart 5"/>
        <xdr:cNvGraphicFramePr/>
      </xdr:nvGraphicFramePr>
      <xdr:xfrm>
        <a:off x="200025" y="1533525"/>
        <a:ext cx="5600700" cy="335280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0.18325</cdr:x>
      <cdr:y>0.0165</cdr:y>
    </cdr:from>
    <cdr:to>
      <cdr:x>0.566</cdr:x>
      <cdr:y>0.269</cdr:y>
    </cdr:to>
    <cdr:sp>
      <cdr:nvSpPr>
        <cdr:cNvPr id="1" name="TextBox 1"/>
        <cdr:cNvSpPr txBox="1">
          <a:spLocks noChangeArrowheads="1"/>
        </cdr:cNvSpPr>
      </cdr:nvSpPr>
      <cdr:spPr>
        <a:xfrm>
          <a:off x="914400" y="0"/>
          <a:ext cx="1924050" cy="0"/>
        </a:xfrm>
        <a:prstGeom prst="rect">
          <a:avLst/>
        </a:prstGeom>
        <a:noFill/>
        <a:ln w="1" cmpd="sng">
          <a:noFill/>
        </a:ln>
      </cdr:spPr>
      <cdr:txBody>
        <a:bodyPr vertOverflow="clip" wrap="square" anchor="ctr"/>
        <a:p>
          <a:pPr algn="ctr">
            <a:defRPr/>
          </a:pPr>
          <a:r>
            <a:rPr lang="en-US" cap="none" sz="250" b="1" i="0" u="none" baseline="0">
              <a:latin typeface="Arial"/>
              <a:ea typeface="Arial"/>
              <a:cs typeface="Arial"/>
            </a:rPr>
            <a:t>français primaire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cdr:x>
      <cdr:y>0.0255</cdr:y>
    </cdr:from>
    <cdr:to>
      <cdr:x>0.61525</cdr:x>
      <cdr:y>0.2535</cdr:y>
    </cdr:to>
    <cdr:sp>
      <cdr:nvSpPr>
        <cdr:cNvPr id="1" name="TextBox 1"/>
        <cdr:cNvSpPr txBox="1">
          <a:spLocks noChangeArrowheads="1"/>
        </cdr:cNvSpPr>
      </cdr:nvSpPr>
      <cdr:spPr>
        <a:xfrm>
          <a:off x="1304925" y="0"/>
          <a:ext cx="1809750" cy="0"/>
        </a:xfrm>
        <a:prstGeom prst="rect">
          <a:avLst/>
        </a:prstGeom>
        <a:noFill/>
        <a:ln w="1" cmpd="sng">
          <a:noFill/>
        </a:ln>
      </cdr:spPr>
      <cdr:txBody>
        <a:bodyPr vertOverflow="clip" wrap="square" anchor="ctr"/>
        <a:p>
          <a:pPr algn="ctr">
            <a:defRPr/>
          </a:pPr>
          <a:r>
            <a:rPr lang="en-US" cap="none" sz="275" b="0" i="0" u="none" baseline="0">
              <a:latin typeface="Arial"/>
              <a:ea typeface="Arial"/>
              <a:cs typeface="Arial"/>
            </a:rPr>
            <a:t>maths collège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0.31425</cdr:x>
      <cdr:y>0.24175</cdr:y>
    </cdr:from>
    <cdr:to>
      <cdr:x>0.77225</cdr:x>
      <cdr:y>0.30075</cdr:y>
    </cdr:to>
    <cdr:sp>
      <cdr:nvSpPr>
        <cdr:cNvPr id="1" name="TextBox 1"/>
        <cdr:cNvSpPr txBox="1">
          <a:spLocks noChangeArrowheads="1"/>
        </cdr:cNvSpPr>
      </cdr:nvSpPr>
      <cdr:spPr>
        <a:xfrm>
          <a:off x="1666875" y="0"/>
          <a:ext cx="2438400" cy="0"/>
        </a:xfrm>
        <a:prstGeom prst="rect">
          <a:avLst/>
        </a:prstGeom>
        <a:noFill/>
        <a:ln w="1" cmpd="sng">
          <a:noFill/>
        </a:ln>
      </cdr:spPr>
      <cdr:txBody>
        <a:bodyPr vertOverflow="clip" wrap="square" anchor="ctr"/>
        <a:p>
          <a:pPr algn="ctr">
            <a:defRPr/>
          </a:pPr>
          <a:r>
            <a:rPr lang="en-US" cap="none" sz="250" b="0" i="0" u="none" baseline="0">
              <a:latin typeface="Arial"/>
              <a:ea typeface="Arial"/>
              <a:cs typeface="Arial"/>
            </a:rPr>
            <a:t>maths primaire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0.62925</cdr:x>
      <cdr:y>0</cdr:y>
    </cdr:from>
    <cdr:to>
      <cdr:x>0.82575</cdr:x>
      <cdr:y>0.04325</cdr:y>
    </cdr:to>
    <cdr:sp>
      <cdr:nvSpPr>
        <cdr:cNvPr id="1" name="TextBox 1"/>
        <cdr:cNvSpPr txBox="1">
          <a:spLocks noChangeArrowheads="1"/>
        </cdr:cNvSpPr>
      </cdr:nvSpPr>
      <cdr:spPr>
        <a:xfrm>
          <a:off x="3514725" y="0"/>
          <a:ext cx="110490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Mathématiques</a:t>
          </a:r>
        </a:p>
      </cdr:txBody>
    </cdr:sp>
  </cdr:relSizeAnchor>
  <cdr:relSizeAnchor xmlns:cdr="http://schemas.openxmlformats.org/drawingml/2006/chartDrawing">
    <cdr:from>
      <cdr:x>0.21725</cdr:x>
      <cdr:y>0</cdr:y>
    </cdr:from>
    <cdr:to>
      <cdr:x>0.35</cdr:x>
      <cdr:y>0.04325</cdr:y>
    </cdr:to>
    <cdr:sp>
      <cdr:nvSpPr>
        <cdr:cNvPr id="2" name="TextBox 2"/>
        <cdr:cNvSpPr txBox="1">
          <a:spLocks noChangeArrowheads="1"/>
        </cdr:cNvSpPr>
      </cdr:nvSpPr>
      <cdr:spPr>
        <a:xfrm>
          <a:off x="1209675" y="0"/>
          <a:ext cx="742950" cy="161925"/>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Français</a:t>
          </a:r>
        </a:p>
      </cdr:txBody>
    </cdr:sp>
  </cdr:relSizeAnchor>
  <cdr:relSizeAnchor xmlns:cdr="http://schemas.openxmlformats.org/drawingml/2006/chartDrawing">
    <cdr:from>
      <cdr:x>0.486</cdr:x>
      <cdr:y>0.04325</cdr:y>
    </cdr:from>
    <cdr:to>
      <cdr:x>0.486</cdr:x>
      <cdr:y>0.9135</cdr:y>
    </cdr:to>
    <cdr:sp>
      <cdr:nvSpPr>
        <cdr:cNvPr id="3" name="Line 3"/>
        <cdr:cNvSpPr>
          <a:spLocks/>
        </cdr:cNvSpPr>
      </cdr:nvSpPr>
      <cdr:spPr>
        <a:xfrm>
          <a:off x="2714625" y="161925"/>
          <a:ext cx="0" cy="3333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0</xdr:row>
      <xdr:rowOff>0</xdr:rowOff>
    </xdr:from>
    <xdr:to>
      <xdr:col>21</xdr:col>
      <xdr:colOff>676275</xdr:colOff>
      <xdr:row>0</xdr:row>
      <xdr:rowOff>0</xdr:rowOff>
    </xdr:to>
    <xdr:graphicFrame>
      <xdr:nvGraphicFramePr>
        <xdr:cNvPr id="1" name="Chart 1"/>
        <xdr:cNvGraphicFramePr/>
      </xdr:nvGraphicFramePr>
      <xdr:xfrm>
        <a:off x="8582025" y="0"/>
        <a:ext cx="5038725" cy="0"/>
      </xdr:xfrm>
      <a:graphic>
        <a:graphicData uri="http://schemas.openxmlformats.org/drawingml/2006/chart">
          <c:chart xmlns:c="http://schemas.openxmlformats.org/drawingml/2006/chart" r:id="rId1"/>
        </a:graphicData>
      </a:graphic>
    </xdr:graphicFrame>
    <xdr:clientData/>
  </xdr:twoCellAnchor>
  <xdr:twoCellAnchor>
    <xdr:from>
      <xdr:col>14</xdr:col>
      <xdr:colOff>104775</xdr:colOff>
      <xdr:row>0</xdr:row>
      <xdr:rowOff>0</xdr:rowOff>
    </xdr:from>
    <xdr:to>
      <xdr:col>21</xdr:col>
      <xdr:colOff>419100</xdr:colOff>
      <xdr:row>0</xdr:row>
      <xdr:rowOff>0</xdr:rowOff>
    </xdr:to>
    <xdr:graphicFrame>
      <xdr:nvGraphicFramePr>
        <xdr:cNvPr id="2" name="Chart 2"/>
        <xdr:cNvGraphicFramePr/>
      </xdr:nvGraphicFramePr>
      <xdr:xfrm>
        <a:off x="8343900" y="0"/>
        <a:ext cx="5019675" cy="0"/>
      </xdr:xfrm>
      <a:graphic>
        <a:graphicData uri="http://schemas.openxmlformats.org/drawingml/2006/chart">
          <c:chart xmlns:c="http://schemas.openxmlformats.org/drawingml/2006/chart" r:id="rId2"/>
        </a:graphicData>
      </a:graphic>
    </xdr:graphicFrame>
    <xdr:clientData/>
  </xdr:twoCellAnchor>
  <xdr:twoCellAnchor>
    <xdr:from>
      <xdr:col>1</xdr:col>
      <xdr:colOff>457200</xdr:colOff>
      <xdr:row>0</xdr:row>
      <xdr:rowOff>0</xdr:rowOff>
    </xdr:from>
    <xdr:to>
      <xdr:col>9</xdr:col>
      <xdr:colOff>485775</xdr:colOff>
      <xdr:row>0</xdr:row>
      <xdr:rowOff>0</xdr:rowOff>
    </xdr:to>
    <xdr:graphicFrame>
      <xdr:nvGraphicFramePr>
        <xdr:cNvPr id="3" name="Chart 3"/>
        <xdr:cNvGraphicFramePr/>
      </xdr:nvGraphicFramePr>
      <xdr:xfrm>
        <a:off x="1171575" y="0"/>
        <a:ext cx="5076825" cy="0"/>
      </xdr:xfrm>
      <a:graphic>
        <a:graphicData uri="http://schemas.openxmlformats.org/drawingml/2006/chart">
          <c:chart xmlns:c="http://schemas.openxmlformats.org/drawingml/2006/chart" r:id="rId3"/>
        </a:graphicData>
      </a:graphic>
    </xdr:graphicFrame>
    <xdr:clientData/>
  </xdr:twoCellAnchor>
  <xdr:twoCellAnchor>
    <xdr:from>
      <xdr:col>1</xdr:col>
      <xdr:colOff>314325</xdr:colOff>
      <xdr:row>0</xdr:row>
      <xdr:rowOff>0</xdr:rowOff>
    </xdr:from>
    <xdr:to>
      <xdr:col>10</xdr:col>
      <xdr:colOff>95250</xdr:colOff>
      <xdr:row>0</xdr:row>
      <xdr:rowOff>0</xdr:rowOff>
    </xdr:to>
    <xdr:graphicFrame>
      <xdr:nvGraphicFramePr>
        <xdr:cNvPr id="4" name="Chart 4"/>
        <xdr:cNvGraphicFramePr/>
      </xdr:nvGraphicFramePr>
      <xdr:xfrm>
        <a:off x="1028700" y="0"/>
        <a:ext cx="5324475" cy="0"/>
      </xdr:xfrm>
      <a:graphic>
        <a:graphicData uri="http://schemas.openxmlformats.org/drawingml/2006/chart">
          <c:chart xmlns:c="http://schemas.openxmlformats.org/drawingml/2006/chart" r:id="rId4"/>
        </a:graphicData>
      </a:graphic>
    </xdr:graphicFrame>
    <xdr:clientData/>
  </xdr:twoCellAnchor>
  <xdr:twoCellAnchor>
    <xdr:from>
      <xdr:col>0</xdr:col>
      <xdr:colOff>485775</xdr:colOff>
      <xdr:row>8</xdr:row>
      <xdr:rowOff>123825</xdr:rowOff>
    </xdr:from>
    <xdr:to>
      <xdr:col>9</xdr:col>
      <xdr:colOff>323850</xdr:colOff>
      <xdr:row>32</xdr:row>
      <xdr:rowOff>66675</xdr:rowOff>
    </xdr:to>
    <xdr:graphicFrame>
      <xdr:nvGraphicFramePr>
        <xdr:cNvPr id="5" name="Chart 5"/>
        <xdr:cNvGraphicFramePr/>
      </xdr:nvGraphicFramePr>
      <xdr:xfrm>
        <a:off x="485775" y="1419225"/>
        <a:ext cx="5600700" cy="3829050"/>
      </xdr:xfrm>
      <a:graphic>
        <a:graphicData uri="http://schemas.openxmlformats.org/drawingml/2006/chart">
          <c:chart xmlns:c="http://schemas.openxmlformats.org/drawingml/2006/chart" r:id="rId5"/>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0.38175</cdr:x>
      <cdr:y>0</cdr:y>
    </cdr:from>
    <cdr:to>
      <cdr:x>0.62575</cdr:x>
      <cdr:y>0.25225</cdr:y>
    </cdr:to>
    <cdr:sp>
      <cdr:nvSpPr>
        <cdr:cNvPr id="1" name="TextBox 1"/>
        <cdr:cNvSpPr txBox="1">
          <a:spLocks noChangeArrowheads="1"/>
        </cdr:cNvSpPr>
      </cdr:nvSpPr>
      <cdr:spPr>
        <a:xfrm>
          <a:off x="209550" y="0"/>
          <a:ext cx="133350" cy="0"/>
        </a:xfrm>
        <a:prstGeom prst="rect">
          <a:avLst/>
        </a:prstGeom>
        <a:noFill/>
        <a:ln w="1" cmpd="sng">
          <a:noFill/>
        </a:ln>
      </cdr:spPr>
      <cdr:txBody>
        <a:bodyPr vertOverflow="clip" wrap="square" anchor="ctr"/>
        <a:p>
          <a:pPr algn="ctr">
            <a:defRPr/>
          </a:pPr>
          <a:r>
            <a:rPr lang="en-US" cap="none" sz="200" b="1" i="0" u="none" baseline="0">
              <a:latin typeface="Arial"/>
              <a:ea typeface="Arial"/>
              <a:cs typeface="Arial"/>
            </a:rPr>
            <a:t>français collège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0.3705</cdr:x>
      <cdr:y>0.0165</cdr:y>
    </cdr:from>
    <cdr:to>
      <cdr:x>0.6085</cdr:x>
      <cdr:y>0.269</cdr:y>
    </cdr:to>
    <cdr:sp>
      <cdr:nvSpPr>
        <cdr:cNvPr id="1" name="TextBox 1"/>
        <cdr:cNvSpPr txBox="1">
          <a:spLocks noChangeArrowheads="1"/>
        </cdr:cNvSpPr>
      </cdr:nvSpPr>
      <cdr:spPr>
        <a:xfrm>
          <a:off x="285750" y="0"/>
          <a:ext cx="190500" cy="0"/>
        </a:xfrm>
        <a:prstGeom prst="rect">
          <a:avLst/>
        </a:prstGeom>
        <a:noFill/>
        <a:ln w="1" cmpd="sng">
          <a:noFill/>
        </a:ln>
      </cdr:spPr>
      <cdr:txBody>
        <a:bodyPr vertOverflow="clip" wrap="square" anchor="ctr"/>
        <a:p>
          <a:pPr algn="ctr">
            <a:defRPr/>
          </a:pPr>
          <a:r>
            <a:rPr lang="en-US" cap="none" sz="225" b="1" i="0" u="none" baseline="0">
              <a:latin typeface="Arial"/>
              <a:ea typeface="Arial"/>
              <a:cs typeface="Arial"/>
            </a:rPr>
            <a:t>français primaire</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cdr:x>
      <cdr:y>0.0255</cdr:y>
    </cdr:from>
    <cdr:to>
      <cdr:x>0.61525</cdr:x>
      <cdr:y>0.2535</cdr:y>
    </cdr:to>
    <cdr:sp>
      <cdr:nvSpPr>
        <cdr:cNvPr id="1" name="TextBox 1"/>
        <cdr:cNvSpPr txBox="1">
          <a:spLocks noChangeArrowheads="1"/>
        </cdr:cNvSpPr>
      </cdr:nvSpPr>
      <cdr:spPr>
        <a:xfrm>
          <a:off x="1304925" y="0"/>
          <a:ext cx="1809750" cy="0"/>
        </a:xfrm>
        <a:prstGeom prst="rect">
          <a:avLst/>
        </a:prstGeom>
        <a:noFill/>
        <a:ln w="1" cmpd="sng">
          <a:noFill/>
        </a:ln>
      </cdr:spPr>
      <cdr:txBody>
        <a:bodyPr vertOverflow="clip" wrap="square" anchor="ctr"/>
        <a:p>
          <a:pPr algn="ctr">
            <a:defRPr/>
          </a:pPr>
          <a:r>
            <a:rPr lang="en-US" cap="none" sz="275" b="0" i="0" u="none" baseline="0">
              <a:latin typeface="Arial"/>
              <a:ea typeface="Arial"/>
              <a:cs typeface="Arial"/>
            </a:rPr>
            <a:t>maths collège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EE%202012%20-%20indicateur%2019_comp&#233;tences%20de%20base%20grap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cm2"/>
      <sheetName val="graph 3ème"/>
      <sheetName val="graphiques"/>
    </sheetNames>
    <sheetDataSet>
      <sheetData sheetId="0">
        <row r="6">
          <cell r="D6">
            <v>2007</v>
          </cell>
          <cell r="E6">
            <v>2008</v>
          </cell>
          <cell r="F6">
            <v>2009</v>
          </cell>
          <cell r="G6">
            <v>2010</v>
          </cell>
          <cell r="H6">
            <v>2011</v>
          </cell>
          <cell r="I6">
            <v>2012</v>
          </cell>
          <cell r="K6">
            <v>2007</v>
          </cell>
          <cell r="L6">
            <v>2008</v>
          </cell>
          <cell r="M6">
            <v>2009</v>
          </cell>
          <cell r="N6">
            <v>2010</v>
          </cell>
          <cell r="O6">
            <v>2011</v>
          </cell>
          <cell r="P6">
            <v>2012</v>
          </cell>
        </row>
        <row r="7">
          <cell r="C7" t="str">
            <v>Secteur public hors EP</v>
          </cell>
          <cell r="D7">
            <v>0.868</v>
          </cell>
          <cell r="E7">
            <v>0.89879</v>
          </cell>
          <cell r="F7">
            <v>0.89837</v>
          </cell>
          <cell r="G7">
            <v>0.88412</v>
          </cell>
          <cell r="H7">
            <v>0.89386</v>
          </cell>
          <cell r="I7">
            <v>0.900398</v>
          </cell>
          <cell r="K7">
            <v>0.906</v>
          </cell>
          <cell r="L7">
            <v>0.92397</v>
          </cell>
          <cell r="M7">
            <v>0.92135</v>
          </cell>
          <cell r="N7">
            <v>0.90352</v>
          </cell>
          <cell r="O7">
            <v>0.91046</v>
          </cell>
          <cell r="P7">
            <v>0.921315</v>
          </cell>
        </row>
        <row r="8">
          <cell r="C8" t="str">
            <v>RRS</v>
          </cell>
          <cell r="D8">
            <v>0.777</v>
          </cell>
          <cell r="E8">
            <v>0.7714</v>
          </cell>
          <cell r="F8">
            <v>0.79399</v>
          </cell>
          <cell r="G8">
            <v>0.78526</v>
          </cell>
          <cell r="H8">
            <v>0.81096</v>
          </cell>
          <cell r="I8">
            <v>0.794757</v>
          </cell>
          <cell r="K8">
            <v>0.838</v>
          </cell>
          <cell r="L8">
            <v>0.82722</v>
          </cell>
          <cell r="M8">
            <v>0.82821</v>
          </cell>
          <cell r="N8">
            <v>0.81357</v>
          </cell>
          <cell r="O8">
            <v>0.84426</v>
          </cell>
          <cell r="P8">
            <v>0.831567</v>
          </cell>
        </row>
        <row r="9">
          <cell r="C9" t="str">
            <v>ECLAIR (1)</v>
          </cell>
          <cell r="D9">
            <v>0.72</v>
          </cell>
          <cell r="E9">
            <v>0.71412</v>
          </cell>
          <cell r="F9">
            <v>0.76628</v>
          </cell>
          <cell r="G9">
            <v>0.73988</v>
          </cell>
          <cell r="H9">
            <v>0.71509</v>
          </cell>
          <cell r="I9">
            <v>0.722436</v>
          </cell>
          <cell r="K9">
            <v>0.754</v>
          </cell>
          <cell r="L9">
            <v>0.75104</v>
          </cell>
          <cell r="M9">
            <v>0.81055</v>
          </cell>
          <cell r="N9">
            <v>0.77919</v>
          </cell>
          <cell r="O9">
            <v>0.74775</v>
          </cell>
          <cell r="P9">
            <v>0.776193</v>
          </cell>
        </row>
        <row r="10">
          <cell r="C10" t="str">
            <v>Secteur Privé</v>
          </cell>
          <cell r="D10">
            <v>0.921</v>
          </cell>
          <cell r="E10">
            <v>0.91101</v>
          </cell>
          <cell r="F10">
            <v>0.9151</v>
          </cell>
          <cell r="G10">
            <v>0.91685</v>
          </cell>
          <cell r="H10">
            <v>0.89093</v>
          </cell>
          <cell r="I10">
            <v>0.913436</v>
          </cell>
          <cell r="K10">
            <v>0.931</v>
          </cell>
          <cell r="L10">
            <v>0.93461</v>
          </cell>
          <cell r="M10">
            <v>0.93826</v>
          </cell>
          <cell r="N10">
            <v>0.93696</v>
          </cell>
          <cell r="O10">
            <v>0.93436</v>
          </cell>
          <cell r="P10">
            <v>0.937334</v>
          </cell>
        </row>
      </sheetData>
      <sheetData sheetId="1">
        <row r="5">
          <cell r="D5">
            <v>2007</v>
          </cell>
          <cell r="E5">
            <v>2008</v>
          </cell>
          <cell r="F5">
            <v>2009</v>
          </cell>
          <cell r="G5">
            <v>2010</v>
          </cell>
          <cell r="H5">
            <v>2011</v>
          </cell>
          <cell r="I5">
            <v>2012</v>
          </cell>
          <cell r="K5">
            <v>2007</v>
          </cell>
          <cell r="L5">
            <v>2008</v>
          </cell>
          <cell r="M5">
            <v>2009</v>
          </cell>
          <cell r="N5">
            <v>2010</v>
          </cell>
          <cell r="O5">
            <v>2011</v>
          </cell>
          <cell r="P5">
            <v>2012</v>
          </cell>
        </row>
        <row r="6">
          <cell r="C6" t="str">
            <v>Secteur public hors EP</v>
          </cell>
          <cell r="D6">
            <v>0.803</v>
          </cell>
          <cell r="E6">
            <v>0.81693</v>
          </cell>
          <cell r="F6">
            <v>0.81578</v>
          </cell>
          <cell r="G6">
            <v>0.7671</v>
          </cell>
          <cell r="H6">
            <v>0.79286</v>
          </cell>
          <cell r="I6">
            <v>0.754054</v>
          </cell>
          <cell r="K6">
            <v>0.905</v>
          </cell>
          <cell r="L6">
            <v>0.90519</v>
          </cell>
          <cell r="M6">
            <v>0.89567</v>
          </cell>
          <cell r="N6">
            <v>0.87921</v>
          </cell>
          <cell r="O6">
            <v>0.89658</v>
          </cell>
          <cell r="P6">
            <v>0.875509</v>
          </cell>
        </row>
        <row r="7">
          <cell r="C7" t="str">
            <v>RRS</v>
          </cell>
          <cell r="D7">
            <v>0.705</v>
          </cell>
          <cell r="E7">
            <v>0.68491</v>
          </cell>
          <cell r="F7">
            <v>0.67988</v>
          </cell>
          <cell r="G7">
            <v>0.65276</v>
          </cell>
          <cell r="H7">
            <v>0.6479</v>
          </cell>
          <cell r="I7">
            <v>0.630642</v>
          </cell>
          <cell r="K7">
            <v>0.812</v>
          </cell>
          <cell r="L7">
            <v>0.81775</v>
          </cell>
          <cell r="M7">
            <v>0.81894</v>
          </cell>
          <cell r="N7">
            <v>0.78729</v>
          </cell>
          <cell r="O7">
            <v>0.77976</v>
          </cell>
          <cell r="P7">
            <v>0.78617</v>
          </cell>
        </row>
        <row r="8">
          <cell r="C8" t="str">
            <v>ECLAIR (1)</v>
          </cell>
          <cell r="D8">
            <v>0.548</v>
          </cell>
          <cell r="E8">
            <v>0.50873</v>
          </cell>
          <cell r="F8">
            <v>0.50614</v>
          </cell>
          <cell r="G8">
            <v>0.46472</v>
          </cell>
          <cell r="H8">
            <v>0.46632</v>
          </cell>
          <cell r="I8">
            <v>0.424335</v>
          </cell>
          <cell r="K8">
            <v>0.71</v>
          </cell>
          <cell r="L8">
            <v>0.68851</v>
          </cell>
          <cell r="M8">
            <v>0.66039</v>
          </cell>
          <cell r="N8">
            <v>0.67089</v>
          </cell>
          <cell r="O8">
            <v>0.64743</v>
          </cell>
          <cell r="P8">
            <v>0.634665</v>
          </cell>
        </row>
        <row r="9">
          <cell r="C9" t="str">
            <v>Secteur Privé</v>
          </cell>
          <cell r="D9">
            <v>0.877</v>
          </cell>
          <cell r="E9">
            <v>0.91161</v>
          </cell>
          <cell r="F9">
            <v>0.90084</v>
          </cell>
          <cell r="G9">
            <v>0.87501</v>
          </cell>
          <cell r="H9">
            <v>0.85405</v>
          </cell>
          <cell r="I9">
            <v>0.866354</v>
          </cell>
          <cell r="K9">
            <v>0.932</v>
          </cell>
          <cell r="L9">
            <v>0.95735</v>
          </cell>
          <cell r="M9">
            <v>0.96462</v>
          </cell>
          <cell r="N9">
            <v>0.93361</v>
          </cell>
          <cell r="O9">
            <v>0.94556</v>
          </cell>
          <cell r="P9">
            <v>0.953323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worksheets/sheet1.xml><?xml version="1.0" encoding="utf-8"?>
<worksheet xmlns="http://schemas.openxmlformats.org/spreadsheetml/2006/main" xmlns:r="http://schemas.openxmlformats.org/officeDocument/2006/relationships">
  <dimension ref="A1:AF53"/>
  <sheetViews>
    <sheetView zoomScale="140" zoomScaleNormal="140" zoomScalePageLayoutView="0" workbookViewId="0" topLeftCell="A1">
      <selection activeCell="L33" sqref="L33"/>
    </sheetView>
  </sheetViews>
  <sheetFormatPr defaultColWidth="11.421875" defaultRowHeight="12.75"/>
  <cols>
    <col min="1" max="1" width="14.57421875" style="1" customWidth="1"/>
    <col min="2" max="2" width="21.421875" style="1" customWidth="1"/>
    <col min="3" max="3" width="1.8515625" style="8" customWidth="1"/>
    <col min="4" max="4" width="7.421875" style="6" bestFit="1" customWidth="1"/>
    <col min="5" max="5" width="5.28125" style="6" bestFit="1" customWidth="1"/>
    <col min="6" max="6" width="7.8515625" style="1" bestFit="1" customWidth="1"/>
    <col min="7" max="7" width="5.28125" style="1" bestFit="1" customWidth="1"/>
    <col min="8" max="8" width="1.8515625" style="8" customWidth="1"/>
    <col min="9" max="9" width="7.421875" style="1" bestFit="1" customWidth="1"/>
    <col min="10" max="10" width="5.28125" style="1" bestFit="1" customWidth="1"/>
    <col min="11" max="11" width="7.8515625" style="1" bestFit="1" customWidth="1"/>
    <col min="12" max="12" width="6.28125" style="1" bestFit="1" customWidth="1"/>
    <col min="13" max="13" width="1.8515625" style="8" customWidth="1"/>
    <col min="14" max="14" width="7.421875" style="1" bestFit="1" customWidth="1"/>
    <col min="15" max="15" width="5.28125" style="1" bestFit="1" customWidth="1"/>
    <col min="16" max="16" width="7.8515625" style="1" bestFit="1" customWidth="1"/>
    <col min="17" max="17" width="6.28125" style="1" bestFit="1" customWidth="1"/>
    <col min="18" max="18" width="1.8515625" style="8" customWidth="1"/>
    <col min="19" max="19" width="7.421875" style="1" bestFit="1" customWidth="1"/>
    <col min="20" max="20" width="5.28125" style="1" bestFit="1" customWidth="1"/>
    <col min="21" max="21" width="7.8515625" style="1" bestFit="1" customWidth="1"/>
    <col min="22" max="22" width="6.28125" style="1" bestFit="1" customWidth="1"/>
    <col min="23" max="23" width="7.421875" style="8" customWidth="1"/>
    <col min="24" max="24" width="5.28125" style="8" customWidth="1"/>
    <col min="25" max="25" width="7.8515625" style="8" customWidth="1"/>
    <col min="26" max="26" width="5.28125" style="8" customWidth="1"/>
    <col min="27" max="27" width="2.00390625" style="8" customWidth="1"/>
    <col min="28" max="28" width="7.421875" style="1" bestFit="1" customWidth="1"/>
    <col min="29" max="29" width="6.421875" style="1" bestFit="1" customWidth="1"/>
    <col min="30" max="30" width="7.8515625" style="1" bestFit="1" customWidth="1"/>
    <col min="31" max="31" width="6.28125" style="1" bestFit="1" customWidth="1"/>
    <col min="32" max="32" width="1.8515625" style="8" customWidth="1"/>
    <col min="33" max="16384" width="11.421875" style="1" customWidth="1"/>
  </cols>
  <sheetData>
    <row r="1" ht="12.75">
      <c r="A1" s="2" t="s">
        <v>35</v>
      </c>
    </row>
    <row r="3" spans="1:32" ht="12.75">
      <c r="A3" s="13" t="s">
        <v>1</v>
      </c>
      <c r="B3" s="14"/>
      <c r="C3" s="15"/>
      <c r="D3" s="41" t="s">
        <v>6</v>
      </c>
      <c r="E3" s="42" t="s">
        <v>0</v>
      </c>
      <c r="F3" s="43" t="s">
        <v>7</v>
      </c>
      <c r="G3" s="44" t="s">
        <v>0</v>
      </c>
      <c r="H3" s="45"/>
      <c r="I3" s="41" t="s">
        <v>2</v>
      </c>
      <c r="J3" s="42" t="s">
        <v>0</v>
      </c>
      <c r="K3" s="43" t="s">
        <v>3</v>
      </c>
      <c r="L3" s="44" t="s">
        <v>0</v>
      </c>
      <c r="M3" s="45"/>
      <c r="N3" s="41" t="s">
        <v>8</v>
      </c>
      <c r="O3" s="42" t="s">
        <v>0</v>
      </c>
      <c r="P3" s="43" t="s">
        <v>9</v>
      </c>
      <c r="Q3" s="44" t="s">
        <v>0</v>
      </c>
      <c r="R3" s="45"/>
      <c r="S3" s="41" t="s">
        <v>19</v>
      </c>
      <c r="T3" s="42" t="s">
        <v>0</v>
      </c>
      <c r="U3" s="43" t="s">
        <v>20</v>
      </c>
      <c r="V3" s="44" t="s">
        <v>0</v>
      </c>
      <c r="W3" s="41" t="s">
        <v>23</v>
      </c>
      <c r="X3" s="42" t="s">
        <v>0</v>
      </c>
      <c r="Y3" s="43" t="s">
        <v>24</v>
      </c>
      <c r="Z3" s="44" t="s">
        <v>0</v>
      </c>
      <c r="AA3" s="45"/>
      <c r="AB3" s="41" t="s">
        <v>29</v>
      </c>
      <c r="AC3" s="42" t="s">
        <v>0</v>
      </c>
      <c r="AD3" s="43" t="s">
        <v>30</v>
      </c>
      <c r="AE3" s="44" t="s">
        <v>0</v>
      </c>
      <c r="AF3" s="3"/>
    </row>
    <row r="4" spans="1:32" ht="12.75">
      <c r="A4" s="16"/>
      <c r="B4" s="17"/>
      <c r="C4" s="15"/>
      <c r="D4" s="28"/>
      <c r="E4" s="29"/>
      <c r="F4" s="27"/>
      <c r="G4" s="30"/>
      <c r="H4" s="27"/>
      <c r="I4" s="28"/>
      <c r="J4" s="29"/>
      <c r="K4" s="27"/>
      <c r="L4" s="30"/>
      <c r="M4" s="27"/>
      <c r="N4" s="28"/>
      <c r="O4" s="27"/>
      <c r="P4" s="27"/>
      <c r="Q4" s="30"/>
      <c r="R4" s="27"/>
      <c r="S4" s="28"/>
      <c r="T4" s="27"/>
      <c r="U4" s="27"/>
      <c r="V4" s="30"/>
      <c r="W4" s="28"/>
      <c r="X4" s="27"/>
      <c r="Y4" s="27"/>
      <c r="Z4" s="30"/>
      <c r="AA4" s="27"/>
      <c r="AB4" s="28"/>
      <c r="AC4" s="27"/>
      <c r="AD4" s="27"/>
      <c r="AE4" s="30"/>
      <c r="AF4" s="3"/>
    </row>
    <row r="5" spans="1:32" ht="12.75">
      <c r="A5" s="19" t="s">
        <v>36</v>
      </c>
      <c r="B5" s="17"/>
      <c r="C5" s="20"/>
      <c r="D5" s="28">
        <v>0.86294</v>
      </c>
      <c r="E5" s="27">
        <v>0.022421919895021656</v>
      </c>
      <c r="F5" s="27">
        <v>0.90633</v>
      </c>
      <c r="G5" s="31">
        <v>0.021379679999999998</v>
      </c>
      <c r="H5" s="32" t="s">
        <v>33</v>
      </c>
      <c r="I5" s="28">
        <v>0.8797702</v>
      </c>
      <c r="J5" s="27">
        <v>0.015410270751102479</v>
      </c>
      <c r="K5" s="27">
        <v>0.9084497</v>
      </c>
      <c r="L5" s="31">
        <v>0.012519370166100949</v>
      </c>
      <c r="M5" s="32" t="s">
        <v>33</v>
      </c>
      <c r="N5" s="28">
        <v>0.888</v>
      </c>
      <c r="O5" s="27">
        <v>0.01711511004</v>
      </c>
      <c r="P5" s="27">
        <v>0.91264</v>
      </c>
      <c r="Q5" s="31">
        <v>0.01610611576</v>
      </c>
      <c r="R5" s="32" t="s">
        <v>33</v>
      </c>
      <c r="S5" s="28">
        <v>0.8758</v>
      </c>
      <c r="T5" s="27">
        <v>0.0165738776</v>
      </c>
      <c r="U5" s="27">
        <v>0.89676</v>
      </c>
      <c r="V5" s="31">
        <v>0.0155903006</v>
      </c>
      <c r="W5" s="25">
        <v>0.87852</v>
      </c>
      <c r="X5" s="26">
        <v>0.01853559848</v>
      </c>
      <c r="Y5" s="26">
        <v>0.90131</v>
      </c>
      <c r="Z5" s="33">
        <v>0.01740575256</v>
      </c>
      <c r="AA5" s="32" t="s">
        <v>33</v>
      </c>
      <c r="AB5" s="25">
        <v>0.884292</v>
      </c>
      <c r="AC5" s="26">
        <v>0.013001230000000086</v>
      </c>
      <c r="AD5" s="26">
        <v>0.908636</v>
      </c>
      <c r="AE5" s="33">
        <v>0.01359102000000001</v>
      </c>
      <c r="AF5" s="4">
        <f>-1*AB5</f>
        <v>-0.884292</v>
      </c>
    </row>
    <row r="6" spans="1:32" ht="12.75">
      <c r="A6" s="19"/>
      <c r="B6" s="17"/>
      <c r="C6" s="20"/>
      <c r="D6" s="28"/>
      <c r="E6" s="27"/>
      <c r="F6" s="27"/>
      <c r="G6" s="31"/>
      <c r="H6" s="32"/>
      <c r="I6" s="28"/>
      <c r="J6" s="27"/>
      <c r="K6" s="27"/>
      <c r="L6" s="31"/>
      <c r="M6" s="32"/>
      <c r="N6" s="28"/>
      <c r="O6" s="27"/>
      <c r="P6" s="27"/>
      <c r="Q6" s="31"/>
      <c r="R6" s="32"/>
      <c r="S6" s="28"/>
      <c r="T6" s="27"/>
      <c r="U6" s="27"/>
      <c r="V6" s="31"/>
      <c r="W6" s="28"/>
      <c r="X6" s="27"/>
      <c r="Y6" s="27"/>
      <c r="Z6" s="31"/>
      <c r="AA6" s="32"/>
      <c r="AB6" s="28"/>
      <c r="AC6" s="27"/>
      <c r="AD6" s="27"/>
      <c r="AE6" s="31"/>
      <c r="AF6" s="4"/>
    </row>
    <row r="7" spans="1:32" ht="12.75">
      <c r="A7" s="19" t="s">
        <v>37</v>
      </c>
      <c r="B7" s="17" t="s">
        <v>38</v>
      </c>
      <c r="C7" s="20"/>
      <c r="D7" s="28">
        <v>0.83701</v>
      </c>
      <c r="E7" s="27">
        <v>0.027526239999999997</v>
      </c>
      <c r="F7" s="27">
        <v>0.91101</v>
      </c>
      <c r="G7" s="31">
        <v>0.01958616828</v>
      </c>
      <c r="H7" s="32" t="s">
        <v>34</v>
      </c>
      <c r="I7" s="28">
        <v>0.8521168</v>
      </c>
      <c r="J7" s="27">
        <v>0.02242436</v>
      </c>
      <c r="K7" s="27">
        <v>0.9082241</v>
      </c>
      <c r="L7" s="31">
        <v>0.01804722528</v>
      </c>
      <c r="M7" s="32" t="s">
        <v>34</v>
      </c>
      <c r="N7" s="28">
        <v>0.85634</v>
      </c>
      <c r="O7" s="27">
        <v>0.02719108</v>
      </c>
      <c r="P7" s="27">
        <v>0.91316</v>
      </c>
      <c r="Q7" s="31">
        <v>0.01992144</v>
      </c>
      <c r="R7" s="32" t="s">
        <v>34</v>
      </c>
      <c r="S7" s="28">
        <v>0.8502</v>
      </c>
      <c r="T7" s="27">
        <v>0.01847898584</v>
      </c>
      <c r="U7" s="27">
        <v>0.91361</v>
      </c>
      <c r="V7" s="31">
        <v>0.01948560852</v>
      </c>
      <c r="W7" s="28">
        <v>0.85567</v>
      </c>
      <c r="X7" s="27">
        <v>0.022743839999999998</v>
      </c>
      <c r="Y7" s="27">
        <v>0.90972</v>
      </c>
      <c r="Z7" s="31">
        <v>0.01779349152</v>
      </c>
      <c r="AA7" s="32" t="s">
        <v>34</v>
      </c>
      <c r="AB7" s="28">
        <v>0.851275</v>
      </c>
      <c r="AC7" s="27">
        <v>0.019326379999999976</v>
      </c>
      <c r="AD7" s="27">
        <v>0.91372</v>
      </c>
      <c r="AE7" s="31">
        <v>0.01594119000000005</v>
      </c>
      <c r="AF7" s="4">
        <f>-1*AB7</f>
        <v>-0.851275</v>
      </c>
    </row>
    <row r="8" spans="1:32" ht="12.75">
      <c r="A8" s="19"/>
      <c r="B8" s="17" t="s">
        <v>39</v>
      </c>
      <c r="C8" s="20"/>
      <c r="D8" s="28">
        <v>0.88954</v>
      </c>
      <c r="E8" s="27">
        <v>0.02207352</v>
      </c>
      <c r="F8" s="27">
        <v>0.88127</v>
      </c>
      <c r="G8" s="31">
        <v>0.01832409488</v>
      </c>
      <c r="H8" s="32" t="s">
        <v>33</v>
      </c>
      <c r="I8" s="28">
        <v>0.9095131</v>
      </c>
      <c r="J8" s="27">
        <v>0.01345690528</v>
      </c>
      <c r="K8" s="27">
        <v>0.909469</v>
      </c>
      <c r="L8" s="31">
        <v>0.01370286176</v>
      </c>
      <c r="M8" s="32" t="s">
        <v>33</v>
      </c>
      <c r="N8" s="28">
        <v>0.91977</v>
      </c>
      <c r="O8" s="27">
        <v>0.01300507236</v>
      </c>
      <c r="P8" s="27">
        <v>0.9113</v>
      </c>
      <c r="Q8" s="31">
        <v>0.01780885204</v>
      </c>
      <c r="R8" s="32" t="s">
        <v>33</v>
      </c>
      <c r="S8" s="28">
        <v>0.90371</v>
      </c>
      <c r="T8" s="27">
        <v>0.02071524</v>
      </c>
      <c r="U8" s="27">
        <v>0.87839</v>
      </c>
      <c r="V8" s="31">
        <v>0.01661217796</v>
      </c>
      <c r="W8" s="28">
        <v>0.90273</v>
      </c>
      <c r="X8" s="27">
        <v>0.01820203588</v>
      </c>
      <c r="Y8" s="27">
        <v>0.89396</v>
      </c>
      <c r="Z8" s="31">
        <v>0.020821080000000002</v>
      </c>
      <c r="AA8" s="32" t="s">
        <v>33</v>
      </c>
      <c r="AB8" s="28">
        <v>0.917904</v>
      </c>
      <c r="AC8" s="27">
        <v>0.013727979999999973</v>
      </c>
      <c r="AD8" s="27">
        <v>0.90346</v>
      </c>
      <c r="AE8" s="31">
        <v>0.017940449999999997</v>
      </c>
      <c r="AF8" s="4">
        <f>-1*AB8</f>
        <v>-0.917904</v>
      </c>
    </row>
    <row r="9" spans="1:32" ht="12.75">
      <c r="A9" s="19"/>
      <c r="B9" s="17"/>
      <c r="C9" s="20"/>
      <c r="D9" s="28"/>
      <c r="E9" s="27"/>
      <c r="F9" s="27"/>
      <c r="G9" s="31"/>
      <c r="H9" s="32"/>
      <c r="I9" s="28"/>
      <c r="J9" s="27"/>
      <c r="K9" s="27"/>
      <c r="L9" s="31"/>
      <c r="M9" s="32"/>
      <c r="N9" s="28"/>
      <c r="O9" s="27"/>
      <c r="P9" s="27"/>
      <c r="Q9" s="31"/>
      <c r="R9" s="32"/>
      <c r="S9" s="28"/>
      <c r="T9" s="27"/>
      <c r="U9" s="27"/>
      <c r="V9" s="31"/>
      <c r="W9" s="28"/>
      <c r="X9" s="27"/>
      <c r="Y9" s="27"/>
      <c r="Z9" s="31"/>
      <c r="AA9" s="32"/>
      <c r="AB9" s="28"/>
      <c r="AC9" s="27"/>
      <c r="AD9" s="27"/>
      <c r="AE9" s="31"/>
      <c r="AF9" s="4"/>
    </row>
    <row r="10" spans="1:32" ht="12.75">
      <c r="A10" s="19" t="s">
        <v>40</v>
      </c>
      <c r="B10" s="17" t="s">
        <v>41</v>
      </c>
      <c r="C10" s="20"/>
      <c r="D10" s="28">
        <v>0.9146</v>
      </c>
      <c r="E10" s="27">
        <v>0.01783284244</v>
      </c>
      <c r="F10" s="27">
        <v>0.94158</v>
      </c>
      <c r="G10" s="31">
        <v>0.01206409988</v>
      </c>
      <c r="H10" s="32" t="s">
        <v>34</v>
      </c>
      <c r="I10" s="28">
        <v>0.9156839</v>
      </c>
      <c r="J10" s="27">
        <v>0.01322516076</v>
      </c>
      <c r="K10" s="27">
        <v>0.9404258</v>
      </c>
      <c r="L10" s="31">
        <v>0.00937836872</v>
      </c>
      <c r="M10" s="32" t="s">
        <v>34</v>
      </c>
      <c r="N10" s="28">
        <v>0.92902</v>
      </c>
      <c r="O10" s="27">
        <v>0.01174362616</v>
      </c>
      <c r="P10" s="27">
        <v>0.9417</v>
      </c>
      <c r="Q10" s="31">
        <v>0.01148039228</v>
      </c>
      <c r="R10" s="32" t="s">
        <v>34</v>
      </c>
      <c r="S10" s="28">
        <v>0.91299</v>
      </c>
      <c r="T10" s="27">
        <v>0.014536147919999999</v>
      </c>
      <c r="U10" s="27">
        <v>0.93588</v>
      </c>
      <c r="V10" s="31">
        <v>0.010091855759999999</v>
      </c>
      <c r="W10" s="28">
        <v>0.9206</v>
      </c>
      <c r="X10" s="27">
        <v>0.015571670800000001</v>
      </c>
      <c r="Y10" s="27">
        <v>0.939</v>
      </c>
      <c r="Z10" s="31">
        <v>0.014367535</v>
      </c>
      <c r="AA10" s="32" t="s">
        <v>34</v>
      </c>
      <c r="AB10" s="28">
        <v>0.920321</v>
      </c>
      <c r="AC10" s="27">
        <v>0.01124084000000003</v>
      </c>
      <c r="AD10" s="27">
        <v>0.940116</v>
      </c>
      <c r="AE10" s="31">
        <v>0.009616570000000046</v>
      </c>
      <c r="AF10" s="4">
        <f>-1*AB10</f>
        <v>-0.920321</v>
      </c>
    </row>
    <row r="11" spans="1:32" ht="12.75">
      <c r="A11" s="19"/>
      <c r="B11" s="17" t="s">
        <v>42</v>
      </c>
      <c r="C11" s="20"/>
      <c r="D11" s="28">
        <v>0.60152</v>
      </c>
      <c r="E11" s="27">
        <v>0.056024639999999994</v>
      </c>
      <c r="F11" s="27">
        <v>0.68046</v>
      </c>
      <c r="G11" s="31">
        <v>0.042085120000000004</v>
      </c>
      <c r="H11" s="32" t="s">
        <v>34</v>
      </c>
      <c r="I11" s="28">
        <v>0.6695848</v>
      </c>
      <c r="J11" s="27">
        <v>0.04287696</v>
      </c>
      <c r="K11" s="27">
        <v>0.7203017</v>
      </c>
      <c r="L11" s="31">
        <v>0.04701844</v>
      </c>
      <c r="M11" s="32" t="s">
        <v>34</v>
      </c>
      <c r="N11" s="28">
        <v>0.63866</v>
      </c>
      <c r="O11" s="27">
        <v>0.06009556</v>
      </c>
      <c r="P11" s="27">
        <v>0.73517</v>
      </c>
      <c r="Q11" s="31">
        <v>0.058404080000000004</v>
      </c>
      <c r="R11" s="32" t="s">
        <v>34</v>
      </c>
      <c r="S11" s="28">
        <v>0.66451</v>
      </c>
      <c r="T11" s="27">
        <v>0.03958808</v>
      </c>
      <c r="U11" s="27">
        <v>0.67443</v>
      </c>
      <c r="V11" s="31">
        <v>0.04690672</v>
      </c>
      <c r="W11" s="28">
        <v>0.66799</v>
      </c>
      <c r="X11" s="27">
        <v>0.047255599999999995</v>
      </c>
      <c r="Y11" s="27">
        <v>0.71274</v>
      </c>
      <c r="Z11" s="31">
        <v>0.04426856</v>
      </c>
      <c r="AA11" s="32" t="s">
        <v>34</v>
      </c>
      <c r="AB11" s="28">
        <v>0.656884</v>
      </c>
      <c r="AC11" s="27">
        <v>0.04173917999999999</v>
      </c>
      <c r="AD11" s="27">
        <v>0.709936</v>
      </c>
      <c r="AE11" s="31">
        <v>0.054898870000000044</v>
      </c>
      <c r="AF11" s="4">
        <f>-1*AB11</f>
        <v>-0.656884</v>
      </c>
    </row>
    <row r="12" spans="1:32" ht="12.75">
      <c r="A12" s="19"/>
      <c r="B12" s="17"/>
      <c r="C12" s="20"/>
      <c r="D12" s="28"/>
      <c r="E12" s="27"/>
      <c r="F12" s="27"/>
      <c r="G12" s="31"/>
      <c r="H12" s="32" t="s">
        <v>34</v>
      </c>
      <c r="I12" s="28"/>
      <c r="J12" s="27"/>
      <c r="K12" s="27"/>
      <c r="L12" s="31"/>
      <c r="M12" s="32" t="s">
        <v>34</v>
      </c>
      <c r="N12" s="28"/>
      <c r="O12" s="27"/>
      <c r="P12" s="27"/>
      <c r="Q12" s="31"/>
      <c r="R12" s="32" t="s">
        <v>34</v>
      </c>
      <c r="S12" s="28"/>
      <c r="T12" s="27"/>
      <c r="U12" s="27"/>
      <c r="V12" s="31"/>
      <c r="W12" s="28"/>
      <c r="X12" s="27"/>
      <c r="Y12" s="27"/>
      <c r="Z12" s="31"/>
      <c r="AA12" s="32" t="s">
        <v>34</v>
      </c>
      <c r="AB12" s="28"/>
      <c r="AC12" s="27"/>
      <c r="AD12" s="27"/>
      <c r="AE12" s="31"/>
      <c r="AF12" s="4"/>
    </row>
    <row r="13" spans="1:32" ht="12.75">
      <c r="A13" s="19" t="s">
        <v>43</v>
      </c>
      <c r="B13" s="17" t="s">
        <v>11</v>
      </c>
      <c r="C13" s="20"/>
      <c r="D13" s="28">
        <v>0.868</v>
      </c>
      <c r="E13" s="27">
        <v>0.03</v>
      </c>
      <c r="F13" s="27">
        <v>0.906</v>
      </c>
      <c r="G13" s="31">
        <v>0.021</v>
      </c>
      <c r="H13" s="32" t="s">
        <v>34</v>
      </c>
      <c r="I13" s="28">
        <v>0.89879</v>
      </c>
      <c r="J13" s="27">
        <v>0.02049964</v>
      </c>
      <c r="K13" s="27">
        <v>0.92397</v>
      </c>
      <c r="L13" s="31">
        <v>0.016636480000000002</v>
      </c>
      <c r="M13" s="32" t="s">
        <v>34</v>
      </c>
      <c r="N13" s="28">
        <v>0.89837</v>
      </c>
      <c r="O13" s="27">
        <v>0.02257724</v>
      </c>
      <c r="P13" s="27">
        <v>0.92135</v>
      </c>
      <c r="Q13" s="31">
        <v>0.02138164</v>
      </c>
      <c r="R13" s="32" t="s">
        <v>34</v>
      </c>
      <c r="S13" s="28">
        <v>0.88412</v>
      </c>
      <c r="T13" s="27">
        <v>0.021661919999999998</v>
      </c>
      <c r="U13" s="27">
        <v>0.90352</v>
      </c>
      <c r="V13" s="31">
        <v>0.02049964</v>
      </c>
      <c r="W13" s="28">
        <v>0.89386</v>
      </c>
      <c r="X13" s="27">
        <v>0.024856720000000002</v>
      </c>
      <c r="Y13" s="27">
        <v>0.91046</v>
      </c>
      <c r="Z13" s="31">
        <v>0.02349844</v>
      </c>
      <c r="AA13" s="32" t="s">
        <v>34</v>
      </c>
      <c r="AB13" s="28">
        <v>0.900398</v>
      </c>
      <c r="AC13" s="27">
        <v>0.016978590000000016</v>
      </c>
      <c r="AD13" s="27">
        <v>0.921315</v>
      </c>
      <c r="AE13" s="31">
        <v>0.017980010000000046</v>
      </c>
      <c r="AF13" s="4">
        <f>-1*AB13</f>
        <v>-0.900398</v>
      </c>
    </row>
    <row r="14" spans="1:32" ht="12.75">
      <c r="A14" s="19"/>
      <c r="B14" s="17" t="s">
        <v>12</v>
      </c>
      <c r="C14" s="20"/>
      <c r="D14" s="28">
        <v>0.777</v>
      </c>
      <c r="E14" s="27">
        <v>0.034</v>
      </c>
      <c r="F14" s="27">
        <v>0.838</v>
      </c>
      <c r="G14" s="31">
        <v>0.031</v>
      </c>
      <c r="H14" s="32" t="s">
        <v>34</v>
      </c>
      <c r="I14" s="28">
        <v>0.7714</v>
      </c>
      <c r="J14" s="27">
        <v>0.03462536</v>
      </c>
      <c r="K14" s="27">
        <v>0.82722</v>
      </c>
      <c r="L14" s="31">
        <v>0.027863359999999997</v>
      </c>
      <c r="M14" s="32" t="s">
        <v>34</v>
      </c>
      <c r="N14" s="28">
        <v>0.79399</v>
      </c>
      <c r="O14" s="27">
        <v>0.034492079999999994</v>
      </c>
      <c r="P14" s="27">
        <v>0.82821</v>
      </c>
      <c r="Q14" s="31">
        <v>0.037586919999999996</v>
      </c>
      <c r="R14" s="32" t="s">
        <v>34</v>
      </c>
      <c r="S14" s="28">
        <v>0.78526</v>
      </c>
      <c r="T14" s="27">
        <v>0.03869236</v>
      </c>
      <c r="U14" s="27">
        <v>0.81357</v>
      </c>
      <c r="V14" s="31">
        <v>0.036675519999999996</v>
      </c>
      <c r="W14" s="28">
        <v>0.81096</v>
      </c>
      <c r="X14" s="27">
        <v>0.03002132</v>
      </c>
      <c r="Y14" s="27">
        <v>0.84426</v>
      </c>
      <c r="Z14" s="31">
        <v>0.02971948</v>
      </c>
      <c r="AA14" s="32" t="s">
        <v>34</v>
      </c>
      <c r="AB14" s="28">
        <v>0.794757</v>
      </c>
      <c r="AC14" s="27">
        <v>0.03277501999999999</v>
      </c>
      <c r="AD14" s="27">
        <v>0.831567</v>
      </c>
      <c r="AE14" s="31">
        <v>0.035909140000000006</v>
      </c>
      <c r="AF14" s="4">
        <f>-1*AB14</f>
        <v>-0.794757</v>
      </c>
    </row>
    <row r="15" spans="1:32" ht="12.75">
      <c r="A15" s="19"/>
      <c r="B15" s="17" t="s">
        <v>13</v>
      </c>
      <c r="C15" s="20"/>
      <c r="D15" s="28">
        <v>0.72</v>
      </c>
      <c r="E15" s="27">
        <v>0.033</v>
      </c>
      <c r="F15" s="27">
        <v>0.754</v>
      </c>
      <c r="G15" s="31">
        <v>0.034</v>
      </c>
      <c r="H15" s="32" t="s">
        <v>34</v>
      </c>
      <c r="I15" s="28">
        <v>0.71412</v>
      </c>
      <c r="J15" s="27">
        <v>0.037075359999999995</v>
      </c>
      <c r="K15" s="27">
        <v>0.75104</v>
      </c>
      <c r="L15" s="31">
        <v>0.03550148</v>
      </c>
      <c r="M15" s="32" t="s">
        <v>34</v>
      </c>
      <c r="N15" s="28">
        <v>0.76628</v>
      </c>
      <c r="O15" s="27">
        <v>0.03770648</v>
      </c>
      <c r="P15" s="27">
        <v>0.81055</v>
      </c>
      <c r="Q15" s="31">
        <v>0.03217536</v>
      </c>
      <c r="R15" s="32" t="s">
        <v>34</v>
      </c>
      <c r="S15" s="28">
        <v>0.73988</v>
      </c>
      <c r="T15" s="27">
        <v>0.03549952</v>
      </c>
      <c r="U15" s="27">
        <v>0.77919</v>
      </c>
      <c r="V15" s="31">
        <v>0.03247328</v>
      </c>
      <c r="W15" s="28">
        <v>0.71509</v>
      </c>
      <c r="X15" s="27">
        <v>0.04476052</v>
      </c>
      <c r="Y15" s="27">
        <v>0.74775</v>
      </c>
      <c r="Z15" s="31">
        <v>0.04727128</v>
      </c>
      <c r="AA15" s="32" t="s">
        <v>34</v>
      </c>
      <c r="AB15" s="28">
        <v>0.722436</v>
      </c>
      <c r="AC15" s="27">
        <v>0.04503081000000009</v>
      </c>
      <c r="AD15" s="27">
        <v>0.776193</v>
      </c>
      <c r="AE15" s="31">
        <v>0.03943732</v>
      </c>
      <c r="AF15" s="4">
        <f>-1*AB15</f>
        <v>-0.722436</v>
      </c>
    </row>
    <row r="16" spans="1:32" ht="12.75">
      <c r="A16" s="21"/>
      <c r="B16" s="22" t="s">
        <v>44</v>
      </c>
      <c r="C16" s="20"/>
      <c r="D16" s="34">
        <v>0.921</v>
      </c>
      <c r="E16" s="35">
        <v>0.02</v>
      </c>
      <c r="F16" s="35">
        <v>0.931</v>
      </c>
      <c r="G16" s="36">
        <v>0.018</v>
      </c>
      <c r="H16" s="32" t="s">
        <v>34</v>
      </c>
      <c r="I16" s="34">
        <v>0.91101</v>
      </c>
      <c r="J16" s="35">
        <v>0.01741264</v>
      </c>
      <c r="K16" s="35">
        <v>0.93461</v>
      </c>
      <c r="L16" s="36">
        <v>0.0139258</v>
      </c>
      <c r="M16" s="32" t="s">
        <v>34</v>
      </c>
      <c r="N16" s="34">
        <v>0.9151</v>
      </c>
      <c r="O16" s="35">
        <v>0.021920639999999998</v>
      </c>
      <c r="P16" s="35">
        <v>0.93826</v>
      </c>
      <c r="Q16" s="36">
        <v>0.0142492</v>
      </c>
      <c r="R16" s="32" t="s">
        <v>34</v>
      </c>
      <c r="S16" s="34">
        <v>0.91685</v>
      </c>
      <c r="T16" s="35">
        <v>0.022236199999999998</v>
      </c>
      <c r="U16" s="35">
        <v>0.93696</v>
      </c>
      <c r="V16" s="36">
        <v>0.01820252</v>
      </c>
      <c r="W16" s="34">
        <v>0.89093</v>
      </c>
      <c r="X16" s="35">
        <v>0.02570932</v>
      </c>
      <c r="Y16" s="35">
        <v>0.93436</v>
      </c>
      <c r="Z16" s="36">
        <v>0.0182966</v>
      </c>
      <c r="AA16" s="32" t="s">
        <v>34</v>
      </c>
      <c r="AB16" s="34">
        <v>0.913436</v>
      </c>
      <c r="AC16" s="35">
        <v>0.019335369999999963</v>
      </c>
      <c r="AD16" s="35">
        <v>0.937334</v>
      </c>
      <c r="AE16" s="36">
        <v>0.017578830000000045</v>
      </c>
      <c r="AF16" s="4">
        <f>-1*AB16</f>
        <v>-0.913436</v>
      </c>
    </row>
    <row r="17" spans="1:32" ht="12.75">
      <c r="A17" s="23"/>
      <c r="B17" s="23"/>
      <c r="C17" s="15"/>
      <c r="D17" s="27"/>
      <c r="E17" s="27"/>
      <c r="F17" s="27"/>
      <c r="G17" s="27"/>
      <c r="H17" s="27" t="s">
        <v>34</v>
      </c>
      <c r="I17" s="27"/>
      <c r="J17" s="37"/>
      <c r="K17" s="37"/>
      <c r="L17" s="37"/>
      <c r="M17" s="27" t="s">
        <v>34</v>
      </c>
      <c r="N17" s="27"/>
      <c r="O17" s="37"/>
      <c r="P17" s="37"/>
      <c r="Q17" s="37"/>
      <c r="R17" s="27" t="s">
        <v>34</v>
      </c>
      <c r="S17" s="27"/>
      <c r="T17" s="37"/>
      <c r="U17" s="37"/>
      <c r="V17" s="37"/>
      <c r="W17" s="27"/>
      <c r="X17" s="37"/>
      <c r="Y17" s="37"/>
      <c r="Z17" s="37"/>
      <c r="AA17" s="27" t="s">
        <v>34</v>
      </c>
      <c r="AB17" s="27"/>
      <c r="AC17" s="37"/>
      <c r="AD17" s="37"/>
      <c r="AE17" s="37"/>
      <c r="AF17" s="5"/>
    </row>
    <row r="18" spans="1:32" ht="12.75">
      <c r="A18" s="13" t="s">
        <v>45</v>
      </c>
      <c r="B18" s="14"/>
      <c r="C18" s="24"/>
      <c r="D18" s="41" t="s">
        <v>15</v>
      </c>
      <c r="E18" s="42" t="s">
        <v>0</v>
      </c>
      <c r="F18" s="43" t="s">
        <v>16</v>
      </c>
      <c r="G18" s="44" t="s">
        <v>0</v>
      </c>
      <c r="H18" s="46" t="s">
        <v>34</v>
      </c>
      <c r="I18" s="41" t="s">
        <v>4</v>
      </c>
      <c r="J18" s="42" t="s">
        <v>0</v>
      </c>
      <c r="K18" s="43" t="s">
        <v>5</v>
      </c>
      <c r="L18" s="44" t="s">
        <v>0</v>
      </c>
      <c r="M18" s="46" t="s">
        <v>34</v>
      </c>
      <c r="N18" s="41" t="s">
        <v>17</v>
      </c>
      <c r="O18" s="42" t="s">
        <v>0</v>
      </c>
      <c r="P18" s="43" t="s">
        <v>18</v>
      </c>
      <c r="Q18" s="44" t="s">
        <v>0</v>
      </c>
      <c r="R18" s="46" t="s">
        <v>34</v>
      </c>
      <c r="S18" s="41" t="s">
        <v>21</v>
      </c>
      <c r="T18" s="42" t="s">
        <v>0</v>
      </c>
      <c r="U18" s="43" t="s">
        <v>22</v>
      </c>
      <c r="V18" s="44" t="s">
        <v>0</v>
      </c>
      <c r="W18" s="41" t="s">
        <v>25</v>
      </c>
      <c r="X18" s="42" t="s">
        <v>0</v>
      </c>
      <c r="Y18" s="43" t="s">
        <v>26</v>
      </c>
      <c r="Z18" s="44" t="s">
        <v>0</v>
      </c>
      <c r="AA18" s="46" t="s">
        <v>34</v>
      </c>
      <c r="AB18" s="41" t="s">
        <v>27</v>
      </c>
      <c r="AC18" s="42" t="s">
        <v>0</v>
      </c>
      <c r="AD18" s="43" t="s">
        <v>28</v>
      </c>
      <c r="AE18" s="44" t="s">
        <v>0</v>
      </c>
      <c r="AF18" s="47"/>
    </row>
    <row r="19" spans="1:32" ht="12.75">
      <c r="A19" s="16"/>
      <c r="B19" s="17"/>
      <c r="C19" s="24"/>
      <c r="D19" s="28"/>
      <c r="E19" s="29"/>
      <c r="F19" s="27"/>
      <c r="G19" s="30"/>
      <c r="H19" s="37" t="s">
        <v>34</v>
      </c>
      <c r="I19" s="28"/>
      <c r="J19" s="29"/>
      <c r="K19" s="27"/>
      <c r="L19" s="30"/>
      <c r="M19" s="37" t="s">
        <v>34</v>
      </c>
      <c r="N19" s="28"/>
      <c r="O19" s="29"/>
      <c r="P19" s="27"/>
      <c r="Q19" s="30"/>
      <c r="R19" s="37" t="s">
        <v>34</v>
      </c>
      <c r="S19" s="28"/>
      <c r="T19" s="29"/>
      <c r="U19" s="27"/>
      <c r="V19" s="30"/>
      <c r="W19" s="28"/>
      <c r="X19" s="29"/>
      <c r="Y19" s="27"/>
      <c r="Z19" s="30"/>
      <c r="AA19" s="37" t="s">
        <v>34</v>
      </c>
      <c r="AB19" s="28"/>
      <c r="AC19" s="29"/>
      <c r="AD19" s="27"/>
      <c r="AE19" s="30"/>
      <c r="AF19" s="7"/>
    </row>
    <row r="20" spans="1:32" ht="12.75">
      <c r="A20" s="19" t="s">
        <v>36</v>
      </c>
      <c r="B20" s="17"/>
      <c r="C20" s="15"/>
      <c r="D20" s="28">
        <v>0.799</v>
      </c>
      <c r="E20" s="27">
        <v>0.023684639999999996</v>
      </c>
      <c r="F20" s="27">
        <v>0.89383</v>
      </c>
      <c r="G20" s="31">
        <v>0.01709644104</v>
      </c>
      <c r="H20" s="27" t="s">
        <v>34</v>
      </c>
      <c r="I20" s="28">
        <v>0.8114682</v>
      </c>
      <c r="J20" s="27">
        <v>0.025591313919968914</v>
      </c>
      <c r="K20" s="27">
        <v>0.8988784</v>
      </c>
      <c r="L20" s="31">
        <v>0.022711372007394003</v>
      </c>
      <c r="M20" s="27" t="s">
        <v>34</v>
      </c>
      <c r="N20" s="28">
        <v>0.80897</v>
      </c>
      <c r="O20" s="27">
        <v>0.021988065338703806</v>
      </c>
      <c r="P20" s="27">
        <v>0.89381</v>
      </c>
      <c r="Q20" s="31">
        <v>0.018323844353626627</v>
      </c>
      <c r="R20" s="27" t="s">
        <v>34</v>
      </c>
      <c r="S20" s="28">
        <v>0.77136</v>
      </c>
      <c r="T20" s="27">
        <v>0.02588800564399829</v>
      </c>
      <c r="U20" s="27">
        <v>0.87694</v>
      </c>
      <c r="V20" s="31">
        <v>0.019315223918644833</v>
      </c>
      <c r="W20" s="28">
        <v>0.77744</v>
      </c>
      <c r="X20" s="27">
        <v>0.02627447453080321</v>
      </c>
      <c r="Y20" s="27">
        <v>0.88457</v>
      </c>
      <c r="Z20" s="31">
        <v>0.016970745890871802</v>
      </c>
      <c r="AA20" s="27" t="s">
        <v>34</v>
      </c>
      <c r="AB20" s="28">
        <v>0.750715</v>
      </c>
      <c r="AC20" s="27">
        <v>0.03492207000000003</v>
      </c>
      <c r="AD20" s="27">
        <v>0.872282</v>
      </c>
      <c r="AE20" s="31">
        <v>0.024545179999999944</v>
      </c>
      <c r="AF20" s="5">
        <f>-1*AB20</f>
        <v>-0.750715</v>
      </c>
    </row>
    <row r="21" spans="1:32" ht="12.75">
      <c r="A21" s="19"/>
      <c r="B21" s="17"/>
      <c r="C21" s="15"/>
      <c r="D21" s="28"/>
      <c r="E21" s="27"/>
      <c r="F21" s="27"/>
      <c r="G21" s="31"/>
      <c r="H21" s="27" t="s">
        <v>34</v>
      </c>
      <c r="I21" s="28"/>
      <c r="J21" s="27"/>
      <c r="K21" s="27"/>
      <c r="L21" s="31"/>
      <c r="M21" s="27" t="s">
        <v>34</v>
      </c>
      <c r="N21" s="28"/>
      <c r="O21" s="27"/>
      <c r="P21" s="27"/>
      <c r="Q21" s="31"/>
      <c r="R21" s="27" t="s">
        <v>34</v>
      </c>
      <c r="S21" s="28"/>
      <c r="T21" s="27"/>
      <c r="U21" s="27"/>
      <c r="V21" s="31"/>
      <c r="W21" s="28"/>
      <c r="X21" s="27"/>
      <c r="Y21" s="27"/>
      <c r="Z21" s="31"/>
      <c r="AA21" s="27" t="s">
        <v>34</v>
      </c>
      <c r="AB21" s="28"/>
      <c r="AC21" s="27"/>
      <c r="AD21" s="27"/>
      <c r="AE21" s="31"/>
      <c r="AF21" s="5"/>
    </row>
    <row r="22" spans="1:32" ht="12.75">
      <c r="A22" s="19" t="s">
        <v>37</v>
      </c>
      <c r="B22" s="17" t="s">
        <v>38</v>
      </c>
      <c r="C22" s="15"/>
      <c r="D22" s="28">
        <v>0.74516</v>
      </c>
      <c r="E22" s="27">
        <v>0.032242</v>
      </c>
      <c r="F22" s="27">
        <v>0.89413</v>
      </c>
      <c r="G22" s="31">
        <v>0.018880679999999997</v>
      </c>
      <c r="H22" s="27" t="s">
        <v>34</v>
      </c>
      <c r="I22" s="28">
        <v>0.76414</v>
      </c>
      <c r="J22" s="27">
        <v>0.034323519999999996</v>
      </c>
      <c r="K22" s="27">
        <v>0.90708</v>
      </c>
      <c r="L22" s="31">
        <v>0.02594256</v>
      </c>
      <c r="M22" s="27" t="s">
        <v>34</v>
      </c>
      <c r="N22" s="28">
        <v>0.76245</v>
      </c>
      <c r="O22" s="27">
        <v>0.02719696</v>
      </c>
      <c r="P22" s="27">
        <v>0.9015</v>
      </c>
      <c r="Q22" s="31">
        <v>0.01949416</v>
      </c>
      <c r="R22" s="27" t="s">
        <v>34</v>
      </c>
      <c r="S22" s="28">
        <v>0.71639</v>
      </c>
      <c r="T22" s="27">
        <v>0.0362894</v>
      </c>
      <c r="U22" s="27">
        <v>0.88634</v>
      </c>
      <c r="V22" s="31">
        <v>0.01826132</v>
      </c>
      <c r="W22" s="28">
        <v>0.72384</v>
      </c>
      <c r="X22" s="27">
        <v>0.02960776</v>
      </c>
      <c r="Y22" s="27">
        <v>0.8906</v>
      </c>
      <c r="Z22" s="31">
        <v>0.01877484</v>
      </c>
      <c r="AA22" s="27" t="s">
        <v>34</v>
      </c>
      <c r="AB22" s="38">
        <v>0.679824</v>
      </c>
      <c r="AC22" s="39">
        <v>0.04301885000000005</v>
      </c>
      <c r="AD22" s="39">
        <v>0.876201</v>
      </c>
      <c r="AE22" s="31">
        <v>0.03070412</v>
      </c>
      <c r="AF22" s="5">
        <f>-1*AB22</f>
        <v>-0.679824</v>
      </c>
    </row>
    <row r="23" spans="1:32" ht="12.75">
      <c r="A23" s="19"/>
      <c r="B23" s="17" t="s">
        <v>39</v>
      </c>
      <c r="C23" s="15"/>
      <c r="D23" s="28">
        <v>0.85521</v>
      </c>
      <c r="E23" s="27">
        <v>0.021169959999999998</v>
      </c>
      <c r="F23" s="27">
        <v>0.89351</v>
      </c>
      <c r="G23" s="31">
        <v>0.02015076</v>
      </c>
      <c r="H23" s="27" t="s">
        <v>34</v>
      </c>
      <c r="I23" s="28">
        <v>0.85954</v>
      </c>
      <c r="J23" s="27">
        <v>0.02273992</v>
      </c>
      <c r="K23" s="27">
        <v>0.89055</v>
      </c>
      <c r="L23" s="31">
        <v>0.02139536</v>
      </c>
      <c r="M23" s="27" t="s">
        <v>34</v>
      </c>
      <c r="N23" s="28">
        <v>0.85635</v>
      </c>
      <c r="O23" s="27">
        <v>0.02509388</v>
      </c>
      <c r="P23" s="27">
        <v>0.88598</v>
      </c>
      <c r="Q23" s="31">
        <v>0.022908480000000002</v>
      </c>
      <c r="R23" s="27" t="s">
        <v>34</v>
      </c>
      <c r="S23" s="28">
        <v>0.82713</v>
      </c>
      <c r="T23" s="27">
        <v>0.0249606</v>
      </c>
      <c r="U23" s="27">
        <v>0.86741</v>
      </c>
      <c r="V23" s="31">
        <v>0.023600359999999997</v>
      </c>
      <c r="W23" s="28">
        <v>0.83232</v>
      </c>
      <c r="X23" s="27">
        <v>0.02578968</v>
      </c>
      <c r="Y23" s="27">
        <v>0.8784</v>
      </c>
      <c r="Z23" s="31">
        <v>0.0201292</v>
      </c>
      <c r="AA23" s="27" t="s">
        <v>34</v>
      </c>
      <c r="AB23" s="38">
        <v>0.823389</v>
      </c>
      <c r="AC23" s="39">
        <v>0.037801319999999916</v>
      </c>
      <c r="AD23" s="39">
        <v>0.868264</v>
      </c>
      <c r="AE23" s="31">
        <v>0.026382110000000014</v>
      </c>
      <c r="AF23" s="5">
        <f>-1*AB23</f>
        <v>-0.823389</v>
      </c>
    </row>
    <row r="24" spans="1:32" ht="12.75">
      <c r="A24" s="19"/>
      <c r="B24" s="17"/>
      <c r="C24" s="15"/>
      <c r="D24" s="28"/>
      <c r="E24" s="27"/>
      <c r="F24" s="27"/>
      <c r="G24" s="31"/>
      <c r="H24" s="27" t="s">
        <v>34</v>
      </c>
      <c r="I24" s="28"/>
      <c r="J24" s="27"/>
      <c r="K24" s="27"/>
      <c r="L24" s="31"/>
      <c r="M24" s="27" t="s">
        <v>34</v>
      </c>
      <c r="N24" s="28"/>
      <c r="O24" s="27"/>
      <c r="P24" s="27"/>
      <c r="Q24" s="31"/>
      <c r="R24" s="27" t="s">
        <v>34</v>
      </c>
      <c r="S24" s="28"/>
      <c r="T24" s="27"/>
      <c r="U24" s="27"/>
      <c r="V24" s="31"/>
      <c r="W24" s="28"/>
      <c r="X24" s="27"/>
      <c r="Y24" s="27"/>
      <c r="Z24" s="31"/>
      <c r="AA24" s="27" t="s">
        <v>34</v>
      </c>
      <c r="AB24" s="38"/>
      <c r="AC24" s="39"/>
      <c r="AD24" s="39"/>
      <c r="AE24" s="31"/>
      <c r="AF24" s="5"/>
    </row>
    <row r="25" spans="1:32" ht="12.75">
      <c r="A25" s="19" t="s">
        <v>40</v>
      </c>
      <c r="B25" s="17" t="s">
        <v>41</v>
      </c>
      <c r="C25" s="15"/>
      <c r="D25" s="28">
        <v>0.9074</v>
      </c>
      <c r="E25" s="27">
        <v>0.018071200000000003</v>
      </c>
      <c r="F25" s="27">
        <v>0.96395</v>
      </c>
      <c r="G25" s="31">
        <v>0.009486399999999999</v>
      </c>
      <c r="H25" s="27" t="s">
        <v>34</v>
      </c>
      <c r="I25" s="28">
        <v>0.91212</v>
      </c>
      <c r="J25" s="27">
        <v>0.01368668</v>
      </c>
      <c r="K25" s="27">
        <v>0.97065</v>
      </c>
      <c r="L25" s="31">
        <v>0.00823004</v>
      </c>
      <c r="M25" s="27" t="s">
        <v>34</v>
      </c>
      <c r="N25" s="28">
        <v>0.90281</v>
      </c>
      <c r="O25" s="27">
        <v>0.016513</v>
      </c>
      <c r="P25" s="27">
        <v>0.96717</v>
      </c>
      <c r="Q25" s="31">
        <v>0.009796079999999999</v>
      </c>
      <c r="R25" s="27" t="s">
        <v>34</v>
      </c>
      <c r="S25" s="38">
        <v>0.87197</v>
      </c>
      <c r="T25" s="27">
        <v>0.0197862</v>
      </c>
      <c r="U25" s="27">
        <v>0.95521</v>
      </c>
      <c r="V25" s="31">
        <v>0.008869</v>
      </c>
      <c r="W25" s="38">
        <v>0.87626</v>
      </c>
      <c r="X25" s="27">
        <v>0.01519588</v>
      </c>
      <c r="Y25" s="27">
        <v>0.94928</v>
      </c>
      <c r="Z25" s="31">
        <v>0.00905128</v>
      </c>
      <c r="AA25" s="27" t="s">
        <v>34</v>
      </c>
      <c r="AB25" s="38">
        <v>0.846819</v>
      </c>
      <c r="AC25" s="39">
        <v>0.02301580999999997</v>
      </c>
      <c r="AD25" s="39">
        <v>0.949815</v>
      </c>
      <c r="AE25" s="31">
        <v>0.010291990000000029</v>
      </c>
      <c r="AF25" s="5">
        <f aca="true" t="shared" si="0" ref="AF25:AF31">-1*AB25</f>
        <v>-0.846819</v>
      </c>
    </row>
    <row r="26" spans="1:32" ht="12.75">
      <c r="A26" s="19"/>
      <c r="B26" s="17" t="s">
        <v>42</v>
      </c>
      <c r="C26" s="15"/>
      <c r="D26" s="28">
        <v>0.60313</v>
      </c>
      <c r="E26" s="27">
        <v>0.0376712</v>
      </c>
      <c r="F26" s="27">
        <v>0.76772</v>
      </c>
      <c r="G26" s="31">
        <v>0.03234</v>
      </c>
      <c r="H26" s="27" t="s">
        <v>34</v>
      </c>
      <c r="I26" s="28">
        <v>0.63491</v>
      </c>
      <c r="J26" s="27">
        <v>0.04261236</v>
      </c>
      <c r="K26" s="27">
        <v>0.77298</v>
      </c>
      <c r="L26" s="31">
        <v>0.04252024</v>
      </c>
      <c r="M26" s="27" t="s">
        <v>34</v>
      </c>
      <c r="N26" s="28">
        <v>0.62304</v>
      </c>
      <c r="O26" s="27">
        <v>0.03119144</v>
      </c>
      <c r="P26" s="27">
        <v>0.74845</v>
      </c>
      <c r="Q26" s="31">
        <v>0.03610124</v>
      </c>
      <c r="R26" s="27" t="s">
        <v>34</v>
      </c>
      <c r="S26" s="28">
        <v>0.54722</v>
      </c>
      <c r="T26" s="27">
        <v>0.048343399999999995</v>
      </c>
      <c r="U26" s="27">
        <v>0.70257</v>
      </c>
      <c r="V26" s="31">
        <v>0.03928624</v>
      </c>
      <c r="W26" s="28">
        <v>0.54534</v>
      </c>
      <c r="X26" s="27">
        <v>0.047653480000000005</v>
      </c>
      <c r="Y26" s="27">
        <v>0.73257</v>
      </c>
      <c r="Z26" s="31">
        <v>0.03860808</v>
      </c>
      <c r="AA26" s="27" t="s">
        <v>34</v>
      </c>
      <c r="AB26" s="38">
        <v>0.50766</v>
      </c>
      <c r="AC26" s="39">
        <v>0.05538345</v>
      </c>
      <c r="AD26" s="39">
        <v>0.676195</v>
      </c>
      <c r="AE26" s="31">
        <v>0.051467280000000004</v>
      </c>
      <c r="AF26" s="5">
        <f t="shared" si="0"/>
        <v>-0.50766</v>
      </c>
    </row>
    <row r="27" spans="1:32" ht="12.75">
      <c r="A27" s="19"/>
      <c r="B27" s="17"/>
      <c r="C27" s="15"/>
      <c r="D27" s="28"/>
      <c r="E27" s="27"/>
      <c r="F27" s="37"/>
      <c r="G27" s="40"/>
      <c r="H27" s="27" t="s">
        <v>34</v>
      </c>
      <c r="I27" s="28"/>
      <c r="J27" s="27"/>
      <c r="K27" s="27"/>
      <c r="L27" s="31"/>
      <c r="M27" s="27" t="s">
        <v>34</v>
      </c>
      <c r="N27" s="28"/>
      <c r="O27" s="27"/>
      <c r="P27" s="27"/>
      <c r="Q27" s="31"/>
      <c r="R27" s="27" t="s">
        <v>34</v>
      </c>
      <c r="S27" s="28"/>
      <c r="T27" s="27"/>
      <c r="U27" s="27"/>
      <c r="V27" s="31"/>
      <c r="W27" s="28"/>
      <c r="X27" s="27"/>
      <c r="Y27" s="27"/>
      <c r="Z27" s="31"/>
      <c r="AA27" s="27" t="s">
        <v>34</v>
      </c>
      <c r="AB27" s="28"/>
      <c r="AC27" s="27"/>
      <c r="AD27" s="27"/>
      <c r="AE27" s="31"/>
      <c r="AF27" s="5">
        <f t="shared" si="0"/>
        <v>0</v>
      </c>
    </row>
    <row r="28" spans="1:32" ht="12.75">
      <c r="A28" s="19" t="s">
        <v>43</v>
      </c>
      <c r="B28" s="17" t="s">
        <v>11</v>
      </c>
      <c r="C28" s="15"/>
      <c r="D28" s="28">
        <v>0.803</v>
      </c>
      <c r="E28" s="27">
        <v>0.033</v>
      </c>
      <c r="F28" s="27">
        <v>0.905</v>
      </c>
      <c r="G28" s="31">
        <v>0.024</v>
      </c>
      <c r="H28" s="27" t="s">
        <v>34</v>
      </c>
      <c r="I28" s="28">
        <v>0.81693</v>
      </c>
      <c r="J28" s="27">
        <v>0.03773</v>
      </c>
      <c r="K28" s="27">
        <v>0.90519</v>
      </c>
      <c r="L28" s="31">
        <v>0.03194996</v>
      </c>
      <c r="M28" s="27" t="s">
        <v>34</v>
      </c>
      <c r="N28" s="28">
        <v>0.81578</v>
      </c>
      <c r="O28" s="27">
        <v>0.03147956</v>
      </c>
      <c r="P28" s="27">
        <v>0.89567</v>
      </c>
      <c r="Q28" s="31">
        <v>0.026485480000000002</v>
      </c>
      <c r="R28" s="27" t="s">
        <v>34</v>
      </c>
      <c r="S28" s="28">
        <v>0.7671</v>
      </c>
      <c r="T28" s="27">
        <v>0.03642464</v>
      </c>
      <c r="U28" s="27">
        <v>0.87921</v>
      </c>
      <c r="V28" s="31">
        <v>0.0273322</v>
      </c>
      <c r="W28" s="28">
        <v>0.79286</v>
      </c>
      <c r="X28" s="27">
        <v>0.03622276</v>
      </c>
      <c r="Y28" s="27">
        <v>0.89658</v>
      </c>
      <c r="Z28" s="31">
        <v>0.023510200000000002</v>
      </c>
      <c r="AA28" s="27" t="s">
        <v>34</v>
      </c>
      <c r="AB28" s="28">
        <v>0.754054</v>
      </c>
      <c r="AC28" s="27">
        <v>0.053522260000000044</v>
      </c>
      <c r="AD28" s="27">
        <v>0.875509</v>
      </c>
      <c r="AE28" s="31">
        <v>0.03762087999999997</v>
      </c>
      <c r="AF28" s="5">
        <f t="shared" si="0"/>
        <v>-0.754054</v>
      </c>
    </row>
    <row r="29" spans="1:32" ht="12.75">
      <c r="A29" s="19"/>
      <c r="B29" s="17" t="s">
        <v>12</v>
      </c>
      <c r="C29" s="15"/>
      <c r="D29" s="28">
        <v>0.705</v>
      </c>
      <c r="E29" s="27">
        <v>0.038</v>
      </c>
      <c r="F29" s="27">
        <v>0.812</v>
      </c>
      <c r="G29" s="31">
        <v>0.035</v>
      </c>
      <c r="H29" s="27" t="s">
        <v>34</v>
      </c>
      <c r="I29" s="28">
        <v>0.68491</v>
      </c>
      <c r="J29" s="27">
        <v>0.03683624</v>
      </c>
      <c r="K29" s="27">
        <v>0.81775</v>
      </c>
      <c r="L29" s="31">
        <v>0.025548599999999998</v>
      </c>
      <c r="M29" s="27" t="s">
        <v>34</v>
      </c>
      <c r="N29" s="28">
        <v>0.67988</v>
      </c>
      <c r="O29" s="27">
        <v>0.03633644</v>
      </c>
      <c r="P29" s="27">
        <v>0.81894</v>
      </c>
      <c r="Q29" s="31">
        <v>0.03280844</v>
      </c>
      <c r="R29" s="27" t="s">
        <v>34</v>
      </c>
      <c r="S29" s="28">
        <v>0.65276</v>
      </c>
      <c r="T29" s="27">
        <v>0.037639839999999994</v>
      </c>
      <c r="U29" s="27">
        <v>0.78729</v>
      </c>
      <c r="V29" s="31">
        <v>0.03460576</v>
      </c>
      <c r="W29" s="28">
        <v>0.6479</v>
      </c>
      <c r="X29" s="27">
        <v>0.04220272</v>
      </c>
      <c r="Y29" s="27">
        <v>0.77976</v>
      </c>
      <c r="Z29" s="31">
        <v>0.027292999999999998</v>
      </c>
      <c r="AA29" s="27" t="s">
        <v>34</v>
      </c>
      <c r="AB29" s="28">
        <v>0.630642</v>
      </c>
      <c r="AC29" s="27">
        <v>0.04407161999999998</v>
      </c>
      <c r="AD29" s="27">
        <v>0.78617</v>
      </c>
      <c r="AE29" s="31">
        <v>0.03932890999999994</v>
      </c>
      <c r="AF29" s="5">
        <f t="shared" si="0"/>
        <v>-0.630642</v>
      </c>
    </row>
    <row r="30" spans="1:32" ht="12.75">
      <c r="A30" s="19"/>
      <c r="B30" s="17" t="s">
        <v>13</v>
      </c>
      <c r="C30" s="15"/>
      <c r="D30" s="28">
        <v>0.548</v>
      </c>
      <c r="E30" s="27">
        <v>0.035</v>
      </c>
      <c r="F30" s="27">
        <v>0.71</v>
      </c>
      <c r="G30" s="31">
        <v>0.036</v>
      </c>
      <c r="H30" s="27" t="s">
        <v>34</v>
      </c>
      <c r="I30" s="28">
        <v>0.50873</v>
      </c>
      <c r="J30" s="27">
        <v>0.04095028</v>
      </c>
      <c r="K30" s="27">
        <v>0.68851</v>
      </c>
      <c r="L30" s="31">
        <v>0.04003496</v>
      </c>
      <c r="M30" s="27" t="s">
        <v>34</v>
      </c>
      <c r="N30" s="28">
        <v>0.50614</v>
      </c>
      <c r="O30" s="27">
        <v>0.04936848</v>
      </c>
      <c r="P30" s="27">
        <v>0.66039</v>
      </c>
      <c r="Q30" s="31">
        <v>0.048851040000000005</v>
      </c>
      <c r="R30" s="27" t="s">
        <v>34</v>
      </c>
      <c r="S30" s="28">
        <v>0.46472</v>
      </c>
      <c r="T30" s="27">
        <v>0.04746728</v>
      </c>
      <c r="U30" s="27">
        <v>0.67089</v>
      </c>
      <c r="V30" s="31">
        <v>0.04231444</v>
      </c>
      <c r="W30" s="28">
        <v>0.46632</v>
      </c>
      <c r="X30" s="27">
        <v>0.050679720000000004</v>
      </c>
      <c r="Y30" s="27">
        <v>0.64743</v>
      </c>
      <c r="Z30" s="31">
        <v>0.04206356</v>
      </c>
      <c r="AA30" s="27" t="s">
        <v>34</v>
      </c>
      <c r="AB30" s="28">
        <v>0.424335</v>
      </c>
      <c r="AC30" s="27">
        <v>0.04758947999999996</v>
      </c>
      <c r="AD30" s="27">
        <v>0.634665</v>
      </c>
      <c r="AE30" s="31">
        <v>0.047691549999999916</v>
      </c>
      <c r="AF30" s="5">
        <f t="shared" si="0"/>
        <v>-0.424335</v>
      </c>
    </row>
    <row r="31" spans="1:32" ht="12.75">
      <c r="A31" s="21"/>
      <c r="B31" s="22" t="s">
        <v>44</v>
      </c>
      <c r="C31" s="15"/>
      <c r="D31" s="34">
        <v>0.877</v>
      </c>
      <c r="E31" s="35">
        <v>0.036</v>
      </c>
      <c r="F31" s="35">
        <v>0.932</v>
      </c>
      <c r="G31" s="36">
        <v>0.027</v>
      </c>
      <c r="H31" s="27" t="s">
        <v>34</v>
      </c>
      <c r="I31" s="34">
        <v>0.91161</v>
      </c>
      <c r="J31" s="35">
        <v>0.024476480000000002</v>
      </c>
      <c r="K31" s="35">
        <v>0.95735</v>
      </c>
      <c r="L31" s="36">
        <v>0.01623272</v>
      </c>
      <c r="M31" s="27" t="s">
        <v>34</v>
      </c>
      <c r="N31" s="34">
        <v>0.90084</v>
      </c>
      <c r="O31" s="35">
        <v>0.02816716</v>
      </c>
      <c r="P31" s="35">
        <v>0.96462</v>
      </c>
      <c r="Q31" s="36">
        <v>0.018996319999999997</v>
      </c>
      <c r="R31" s="27" t="s">
        <v>34</v>
      </c>
      <c r="S31" s="34">
        <v>0.87501</v>
      </c>
      <c r="T31" s="35">
        <v>0.03064656</v>
      </c>
      <c r="U31" s="35">
        <v>0.93361</v>
      </c>
      <c r="V31" s="36">
        <v>0.01877288</v>
      </c>
      <c r="W31" s="34">
        <v>0.85405</v>
      </c>
      <c r="X31" s="35">
        <v>0.038862879999999995</v>
      </c>
      <c r="Y31" s="35">
        <v>0.94556</v>
      </c>
      <c r="Z31" s="36">
        <v>0.023627799999999997</v>
      </c>
      <c r="AA31" s="27" t="s">
        <v>34</v>
      </c>
      <c r="AB31" s="34">
        <v>0.866354</v>
      </c>
      <c r="AC31" s="35">
        <v>0.031468800000000074</v>
      </c>
      <c r="AD31" s="35">
        <v>0.953323</v>
      </c>
      <c r="AE31" s="36">
        <v>0.017125039999999925</v>
      </c>
      <c r="AF31" s="5">
        <f t="shared" si="0"/>
        <v>-0.866354</v>
      </c>
    </row>
    <row r="32" spans="1:32" ht="12.75">
      <c r="A32" s="23"/>
      <c r="B32" s="23"/>
      <c r="C32" s="15"/>
      <c r="D32" s="18"/>
      <c r="E32" s="18"/>
      <c r="F32" s="18"/>
      <c r="G32" s="18"/>
      <c r="H32" s="15"/>
      <c r="I32" s="23"/>
      <c r="J32" s="23"/>
      <c r="K32" s="23"/>
      <c r="L32" s="23"/>
      <c r="M32" s="15"/>
      <c r="N32" s="23"/>
      <c r="O32" s="23"/>
      <c r="P32" s="23"/>
      <c r="Q32" s="23"/>
      <c r="R32" s="15"/>
      <c r="S32" s="23"/>
      <c r="T32" s="23"/>
      <c r="U32" s="23"/>
      <c r="V32" s="23"/>
      <c r="W32" s="15"/>
      <c r="X32" s="15"/>
      <c r="Y32" s="15"/>
      <c r="Z32" s="15"/>
      <c r="AA32" s="15"/>
      <c r="AB32" s="23"/>
      <c r="AC32" s="23"/>
      <c r="AD32" s="23"/>
      <c r="AE32" s="23"/>
      <c r="AF32" s="3"/>
    </row>
    <row r="33" ht="12.75">
      <c r="AF33" s="1"/>
    </row>
    <row r="34" ht="12.75">
      <c r="AF34" s="1"/>
    </row>
    <row r="35" ht="12.75">
      <c r="AF35" s="1"/>
    </row>
    <row r="36" ht="12.75">
      <c r="AF36" s="1"/>
    </row>
    <row r="37" ht="12.75">
      <c r="AF37" s="1"/>
    </row>
    <row r="38" ht="12.75">
      <c r="AF38" s="1"/>
    </row>
    <row r="39" ht="12.75">
      <c r="AF39" s="1"/>
    </row>
    <row r="40" ht="12.75">
      <c r="AF40" s="1"/>
    </row>
    <row r="41" ht="12.75">
      <c r="AF41" s="1"/>
    </row>
    <row r="42" ht="12.75">
      <c r="AF42" s="1"/>
    </row>
    <row r="43" ht="12.75">
      <c r="AF43" s="1"/>
    </row>
    <row r="44" ht="12.75">
      <c r="AF44" s="1"/>
    </row>
    <row r="45" ht="12.75">
      <c r="AF45" s="1"/>
    </row>
    <row r="46" ht="12.75">
      <c r="AF46" s="1"/>
    </row>
    <row r="47" ht="12.75">
      <c r="AF47" s="1"/>
    </row>
    <row r="48" ht="12.75">
      <c r="AF48" s="1"/>
    </row>
    <row r="49" ht="12.75">
      <c r="AF49" s="1"/>
    </row>
    <row r="50" ht="12.75">
      <c r="AF50" s="1"/>
    </row>
    <row r="51" ht="12.75">
      <c r="AF51" s="1"/>
    </row>
    <row r="52" ht="12.75">
      <c r="AF52" s="1"/>
    </row>
    <row r="53" ht="12.75">
      <c r="AF53" s="1"/>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&amp;C&amp;"Arial,Gras"Pourcentage d'élèves qui maîtrisent les compétences de base en français et en mathématiques</oddHeader>
  </headerFooter>
</worksheet>
</file>

<file path=xl/worksheets/sheet2.xml><?xml version="1.0" encoding="utf-8"?>
<worksheet xmlns="http://schemas.openxmlformats.org/spreadsheetml/2006/main" xmlns:r="http://schemas.openxmlformats.org/officeDocument/2006/relationships">
  <dimension ref="A1:V36"/>
  <sheetViews>
    <sheetView workbookViewId="0" topLeftCell="A1">
      <selection activeCell="R29" sqref="R29"/>
    </sheetView>
  </sheetViews>
  <sheetFormatPr defaultColWidth="11.421875" defaultRowHeight="12.75"/>
  <cols>
    <col min="1" max="1" width="10.7109375" style="0" customWidth="1"/>
    <col min="2" max="2" width="20.7109375" style="0" customWidth="1"/>
    <col min="3" max="6" width="7.8515625" style="0" bestFit="1" customWidth="1"/>
    <col min="7" max="7" width="7.8515625" style="0" customWidth="1"/>
    <col min="8" max="8" width="7.8515625" style="0" bestFit="1" customWidth="1"/>
    <col min="9" max="9" width="7.8515625" style="0" customWidth="1"/>
    <col min="10" max="13" width="7.421875" style="0" bestFit="1" customWidth="1"/>
    <col min="14" max="14" width="7.421875" style="0" customWidth="1"/>
    <col min="15" max="15" width="7.421875" style="0" bestFit="1" customWidth="1"/>
    <col min="16" max="16" width="6.00390625" style="0" bestFit="1" customWidth="1"/>
  </cols>
  <sheetData>
    <row r="1" spans="1:15" ht="12.75">
      <c r="A1" s="48"/>
      <c r="B1" s="53" t="s">
        <v>32</v>
      </c>
      <c r="C1" s="53"/>
      <c r="D1" s="53"/>
      <c r="E1" s="53"/>
      <c r="F1" s="53"/>
      <c r="G1" s="53"/>
      <c r="H1" s="53"/>
      <c r="I1" s="53" t="s">
        <v>31</v>
      </c>
      <c r="J1" s="48"/>
      <c r="K1" s="48"/>
      <c r="L1" s="48"/>
      <c r="M1" s="48"/>
      <c r="N1" s="48"/>
      <c r="O1" s="48"/>
    </row>
    <row r="2" spans="1:15" ht="12.75">
      <c r="A2" s="49"/>
      <c r="B2" s="49"/>
      <c r="C2" s="51">
        <v>2007</v>
      </c>
      <c r="D2" s="51">
        <v>2008</v>
      </c>
      <c r="E2" s="51">
        <v>2009</v>
      </c>
      <c r="F2" s="51">
        <v>2010</v>
      </c>
      <c r="G2" s="51">
        <v>2011</v>
      </c>
      <c r="H2" s="51">
        <v>2012</v>
      </c>
      <c r="I2" s="51"/>
      <c r="J2" s="51">
        <v>2007</v>
      </c>
      <c r="K2" s="51">
        <v>2008</v>
      </c>
      <c r="L2" s="51">
        <v>2009</v>
      </c>
      <c r="M2" s="51">
        <v>2010</v>
      </c>
      <c r="N2" s="51">
        <v>2011</v>
      </c>
      <c r="O2" s="51">
        <v>2012</v>
      </c>
    </row>
    <row r="3" spans="1:15" ht="12.75">
      <c r="A3" s="49" t="s">
        <v>10</v>
      </c>
      <c r="B3" s="49" t="s">
        <v>11</v>
      </c>
      <c r="C3" s="52">
        <v>0.868</v>
      </c>
      <c r="D3" s="52">
        <v>0.89879</v>
      </c>
      <c r="E3" s="52">
        <v>0.89837</v>
      </c>
      <c r="F3" s="52">
        <v>0.88412</v>
      </c>
      <c r="G3" s="52">
        <v>0.89386</v>
      </c>
      <c r="H3" s="50">
        <v>0.900398</v>
      </c>
      <c r="I3" s="50"/>
      <c r="J3" s="52">
        <v>0.906</v>
      </c>
      <c r="K3" s="52">
        <v>0.92397</v>
      </c>
      <c r="L3" s="52">
        <v>0.92135</v>
      </c>
      <c r="M3" s="52">
        <v>0.90352</v>
      </c>
      <c r="N3" s="52">
        <v>0.91046</v>
      </c>
      <c r="O3" s="50">
        <v>0.921315</v>
      </c>
    </row>
    <row r="4" spans="1:15" ht="12.75">
      <c r="A4" s="49"/>
      <c r="B4" s="49" t="s">
        <v>12</v>
      </c>
      <c r="C4" s="52">
        <v>0.777</v>
      </c>
      <c r="D4" s="52">
        <v>0.7714</v>
      </c>
      <c r="E4" s="52">
        <v>0.79399</v>
      </c>
      <c r="F4" s="52">
        <v>0.78526</v>
      </c>
      <c r="G4" s="52">
        <v>0.81096</v>
      </c>
      <c r="H4" s="50">
        <v>0.794757</v>
      </c>
      <c r="I4" s="50"/>
      <c r="J4" s="52">
        <v>0.838</v>
      </c>
      <c r="K4" s="52">
        <v>0.82722</v>
      </c>
      <c r="L4" s="52">
        <v>0.82821</v>
      </c>
      <c r="M4" s="52">
        <v>0.81357</v>
      </c>
      <c r="N4" s="52">
        <v>0.84426</v>
      </c>
      <c r="O4" s="50">
        <v>0.831567</v>
      </c>
    </row>
    <row r="5" spans="1:15" ht="12.75">
      <c r="A5" s="49"/>
      <c r="B5" s="49" t="s">
        <v>47</v>
      </c>
      <c r="C5" s="52">
        <v>0.72</v>
      </c>
      <c r="D5" s="52">
        <v>0.71412</v>
      </c>
      <c r="E5" s="52">
        <v>0.76628</v>
      </c>
      <c r="F5" s="52">
        <v>0.73988</v>
      </c>
      <c r="G5" s="52">
        <v>0.71509</v>
      </c>
      <c r="H5" s="50">
        <v>0.722436</v>
      </c>
      <c r="I5" s="50"/>
      <c r="J5" s="52">
        <v>0.754</v>
      </c>
      <c r="K5" s="52">
        <v>0.75104</v>
      </c>
      <c r="L5" s="52">
        <v>0.81055</v>
      </c>
      <c r="M5" s="52">
        <v>0.77919</v>
      </c>
      <c r="N5" s="52">
        <v>0.74775</v>
      </c>
      <c r="O5" s="50">
        <v>0.776193</v>
      </c>
    </row>
    <row r="6" spans="1:15" ht="12.75">
      <c r="A6" s="49"/>
      <c r="B6" s="49" t="s">
        <v>44</v>
      </c>
      <c r="C6" s="52">
        <v>0.921</v>
      </c>
      <c r="D6" s="52">
        <v>0.91101</v>
      </c>
      <c r="E6" s="52">
        <v>0.9151</v>
      </c>
      <c r="F6" s="52">
        <v>0.91685</v>
      </c>
      <c r="G6" s="52">
        <v>0.89093</v>
      </c>
      <c r="H6" s="50">
        <v>0.913436</v>
      </c>
      <c r="I6" s="50"/>
      <c r="J6" s="52">
        <v>0.931</v>
      </c>
      <c r="K6" s="52">
        <v>0.93461</v>
      </c>
      <c r="L6" s="52">
        <v>0.93826</v>
      </c>
      <c r="M6" s="52">
        <v>0.93696</v>
      </c>
      <c r="N6" s="52">
        <v>0.93436</v>
      </c>
      <c r="O6" s="50">
        <v>0.937334</v>
      </c>
    </row>
    <row r="8" ht="12.75">
      <c r="A8" s="2" t="s">
        <v>46</v>
      </c>
    </row>
    <row r="20" spans="16:22" ht="12.75">
      <c r="P20" s="1"/>
      <c r="Q20" s="1"/>
      <c r="R20" s="1"/>
      <c r="S20" s="1"/>
      <c r="T20" s="1"/>
      <c r="U20" s="1"/>
      <c r="V20" s="1"/>
    </row>
    <row r="21" spans="16:22" ht="12.75">
      <c r="P21" s="11"/>
      <c r="Q21" s="11"/>
      <c r="R21" s="11"/>
      <c r="S21" s="11"/>
      <c r="T21" s="11"/>
      <c r="U21" s="12"/>
      <c r="V21" s="1"/>
    </row>
    <row r="22" spans="16:22" ht="12.75">
      <c r="P22" s="11"/>
      <c r="Q22" s="11"/>
      <c r="R22" s="11"/>
      <c r="S22" s="11"/>
      <c r="T22" s="11"/>
      <c r="U22" s="12"/>
      <c r="V22" s="1"/>
    </row>
    <row r="23" spans="16:22" ht="12.75">
      <c r="P23" s="11"/>
      <c r="Q23" s="11"/>
      <c r="R23" s="11"/>
      <c r="S23" s="11"/>
      <c r="T23" s="11"/>
      <c r="U23" s="12"/>
      <c r="V23" s="1"/>
    </row>
    <row r="24" spans="16:22" ht="12.75">
      <c r="P24" s="11"/>
      <c r="Q24" s="11"/>
      <c r="R24" s="11"/>
      <c r="S24" s="11"/>
      <c r="T24" s="11"/>
      <c r="U24" s="12"/>
      <c r="V24" s="1"/>
    </row>
    <row r="25" spans="16:22" ht="12.75">
      <c r="P25" s="1"/>
      <c r="Q25" s="1"/>
      <c r="R25" s="1"/>
      <c r="S25" s="1"/>
      <c r="T25" s="1"/>
      <c r="U25" s="1"/>
      <c r="V25" s="1"/>
    </row>
    <row r="26" spans="16:22" ht="12.75">
      <c r="P26" s="1"/>
      <c r="Q26" s="1"/>
      <c r="R26" s="1"/>
      <c r="S26" s="1"/>
      <c r="T26" s="1"/>
      <c r="U26" s="1"/>
      <c r="V26" s="1"/>
    </row>
    <row r="27" spans="16:22" ht="12.75">
      <c r="P27" s="1"/>
      <c r="Q27" s="1"/>
      <c r="R27" s="1"/>
      <c r="S27" s="1"/>
      <c r="T27" s="1"/>
      <c r="U27" s="1"/>
      <c r="V27" s="1"/>
    </row>
    <row r="36" spans="1:10" ht="77.25" customHeight="1">
      <c r="A36" s="56" t="s">
        <v>48</v>
      </c>
      <c r="B36" s="56"/>
      <c r="C36" s="56"/>
      <c r="D36" s="56"/>
      <c r="E36" s="56"/>
      <c r="F36" s="56"/>
      <c r="G36" s="56"/>
      <c r="H36" s="56"/>
      <c r="I36" s="56"/>
      <c r="J36" s="56"/>
    </row>
  </sheetData>
  <mergeCells count="1">
    <mergeCell ref="A36:J36"/>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32"/>
  <sheetViews>
    <sheetView tabSelected="1" workbookViewId="0" topLeftCell="A1">
      <selection activeCell="G44" sqref="G43:G44"/>
    </sheetView>
  </sheetViews>
  <sheetFormatPr defaultColWidth="11.421875" defaultRowHeight="12.75"/>
  <cols>
    <col min="1" max="1" width="10.7109375" style="0" customWidth="1"/>
    <col min="2" max="2" width="20.7109375" style="0" customWidth="1"/>
    <col min="3" max="6" width="7.8515625" style="0" bestFit="1" customWidth="1"/>
    <col min="7" max="7" width="7.8515625" style="0" customWidth="1"/>
    <col min="8" max="8" width="7.8515625" style="0" bestFit="1" customWidth="1"/>
    <col min="9" max="9" width="7.8515625" style="0" customWidth="1"/>
    <col min="10" max="13" width="7.421875" style="0" bestFit="1" customWidth="1"/>
    <col min="14" max="14" width="7.421875" style="0" customWidth="1"/>
    <col min="15" max="15" width="7.421875" style="0" bestFit="1" customWidth="1"/>
    <col min="16" max="16" width="6.00390625" style="0" bestFit="1" customWidth="1"/>
  </cols>
  <sheetData>
    <row r="1" spans="2:9" ht="12.75">
      <c r="B1" s="2" t="s">
        <v>32</v>
      </c>
      <c r="C1" s="2"/>
      <c r="D1" s="2"/>
      <c r="E1" s="2"/>
      <c r="F1" s="2"/>
      <c r="G1" s="2"/>
      <c r="H1" s="2"/>
      <c r="I1" s="2" t="s">
        <v>31</v>
      </c>
    </row>
    <row r="2" spans="1:15" ht="12.75">
      <c r="A2" s="9"/>
      <c r="B2" s="9"/>
      <c r="C2" s="54">
        <v>2007</v>
      </c>
      <c r="D2" s="54">
        <v>2008</v>
      </c>
      <c r="E2" s="54">
        <v>2009</v>
      </c>
      <c r="F2" s="54">
        <v>2010</v>
      </c>
      <c r="G2" s="54">
        <v>2011</v>
      </c>
      <c r="H2" s="54">
        <v>2012</v>
      </c>
      <c r="I2" s="54"/>
      <c r="J2" s="54">
        <v>2007</v>
      </c>
      <c r="K2" s="54">
        <v>2008</v>
      </c>
      <c r="L2" s="54">
        <v>2009</v>
      </c>
      <c r="M2" s="54">
        <v>2010</v>
      </c>
      <c r="N2" s="54">
        <v>2011</v>
      </c>
      <c r="O2" s="54">
        <v>2012</v>
      </c>
    </row>
    <row r="3" spans="1:15" ht="12.75">
      <c r="A3" s="9" t="s">
        <v>10</v>
      </c>
      <c r="B3" s="9" t="s">
        <v>11</v>
      </c>
      <c r="C3" s="55">
        <v>0.803</v>
      </c>
      <c r="D3" s="55">
        <v>0.81693</v>
      </c>
      <c r="E3" s="55">
        <v>0.81578</v>
      </c>
      <c r="F3" s="55">
        <v>0.7671</v>
      </c>
      <c r="G3" s="55">
        <v>0.79286</v>
      </c>
      <c r="H3" s="10">
        <v>0.754054</v>
      </c>
      <c r="I3" s="10"/>
      <c r="J3" s="55">
        <v>0.905</v>
      </c>
      <c r="K3" s="55">
        <v>0.90519</v>
      </c>
      <c r="L3" s="55">
        <v>0.89567</v>
      </c>
      <c r="M3" s="55">
        <v>0.87921</v>
      </c>
      <c r="N3" s="55">
        <v>0.89658</v>
      </c>
      <c r="O3" s="55">
        <v>0.875509</v>
      </c>
    </row>
    <row r="4" spans="1:15" ht="12.75">
      <c r="A4" s="9"/>
      <c r="B4" s="9" t="s">
        <v>12</v>
      </c>
      <c r="C4" s="55">
        <v>0.705</v>
      </c>
      <c r="D4" s="55">
        <v>0.68491</v>
      </c>
      <c r="E4" s="55">
        <v>0.67988</v>
      </c>
      <c r="F4" s="55">
        <v>0.65276</v>
      </c>
      <c r="G4" s="55">
        <v>0.6479</v>
      </c>
      <c r="H4" s="10">
        <v>0.630642</v>
      </c>
      <c r="I4" s="10"/>
      <c r="J4" s="55">
        <v>0.812</v>
      </c>
      <c r="K4" s="55">
        <v>0.81775</v>
      </c>
      <c r="L4" s="55">
        <v>0.81894</v>
      </c>
      <c r="M4" s="55">
        <v>0.78729</v>
      </c>
      <c r="N4" s="55">
        <v>0.77976</v>
      </c>
      <c r="O4" s="55">
        <v>0.78617</v>
      </c>
    </row>
    <row r="5" spans="1:15" ht="12.75">
      <c r="A5" s="9"/>
      <c r="B5" s="9" t="s">
        <v>47</v>
      </c>
      <c r="C5" s="55">
        <v>0.548</v>
      </c>
      <c r="D5" s="55">
        <v>0.50873</v>
      </c>
      <c r="E5" s="55">
        <v>0.50614</v>
      </c>
      <c r="F5" s="55">
        <v>0.46472</v>
      </c>
      <c r="G5" s="55">
        <v>0.46632</v>
      </c>
      <c r="H5" s="10">
        <v>0.424335</v>
      </c>
      <c r="I5" s="10"/>
      <c r="J5" s="55">
        <v>0.71</v>
      </c>
      <c r="K5" s="55">
        <v>0.68851</v>
      </c>
      <c r="L5" s="55">
        <v>0.66039</v>
      </c>
      <c r="M5" s="55">
        <v>0.67089</v>
      </c>
      <c r="N5" s="55">
        <v>0.64743</v>
      </c>
      <c r="O5" s="55">
        <v>0.634665</v>
      </c>
    </row>
    <row r="6" spans="1:15" ht="12.75">
      <c r="A6" s="9"/>
      <c r="B6" s="9" t="s">
        <v>14</v>
      </c>
      <c r="C6" s="55">
        <v>0.877</v>
      </c>
      <c r="D6" s="55">
        <v>0.91161</v>
      </c>
      <c r="E6" s="55">
        <v>0.90084</v>
      </c>
      <c r="F6" s="55">
        <v>0.87501</v>
      </c>
      <c r="G6" s="55">
        <v>0.85405</v>
      </c>
      <c r="H6" s="10">
        <v>0.866354</v>
      </c>
      <c r="I6" s="10"/>
      <c r="J6" s="55">
        <v>0.932</v>
      </c>
      <c r="K6" s="55">
        <v>0.95735</v>
      </c>
      <c r="L6" s="55">
        <v>0.96462</v>
      </c>
      <c r="M6" s="55">
        <v>0.93361</v>
      </c>
      <c r="N6" s="55">
        <v>0.94556</v>
      </c>
      <c r="O6" s="55">
        <v>0.953323</v>
      </c>
    </row>
    <row r="8" ht="12.75">
      <c r="A8" s="2" t="s">
        <v>49</v>
      </c>
    </row>
    <row r="32" spans="1:10" ht="60" customHeight="1">
      <c r="A32" s="56" t="s">
        <v>50</v>
      </c>
      <c r="B32" s="56"/>
      <c r="C32" s="56"/>
      <c r="D32" s="56"/>
      <c r="E32" s="56"/>
      <c r="F32" s="56"/>
      <c r="G32" s="56"/>
      <c r="H32" s="56"/>
      <c r="I32" s="56"/>
      <c r="J32" s="56"/>
    </row>
  </sheetData>
  <mergeCells count="1">
    <mergeCell ref="A32:J32"/>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STSI A3</cp:lastModifiedBy>
  <cp:lastPrinted>2012-08-30T09:29:41Z</cp:lastPrinted>
  <dcterms:created xsi:type="dcterms:W3CDTF">2008-07-25T09:13:12Z</dcterms:created>
  <dcterms:modified xsi:type="dcterms:W3CDTF">2012-10-22T15:02:59Z</dcterms:modified>
  <cp:category/>
  <cp:version/>
  <cp:contentType/>
  <cp:contentStatus/>
</cp:coreProperties>
</file>