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8150" windowHeight="11385" activeTab="0"/>
  </bookViews>
  <sheets>
    <sheet name="L'État de L'École 2014" sheetId="1" r:id="rId1"/>
    <sheet name="Figure 12.1" sheetId="2" r:id="rId2"/>
    <sheet name="Tab 12.2" sheetId="3" r:id="rId3"/>
    <sheet name="Figure 12.3" sheetId="4" r:id="rId4"/>
    <sheet name="Figure 12.4" sheetId="5" r:id="rId5"/>
  </sheets>
  <definedNames>
    <definedName name="_xlnm.Print_Area" localSheetId="1">'Figure 12.1'!$E$4:$L$32</definedName>
    <definedName name="_xlnm.Print_Area" localSheetId="3">'Figure 12.3'!$A$1:$J$37</definedName>
    <definedName name="_xlnm.Print_Area" localSheetId="2">'Tab 12.2'!$A$1:$E$11</definedName>
  </definedNames>
  <calcPr fullCalcOnLoad="1"/>
</workbook>
</file>

<file path=xl/sharedStrings.xml><?xml version="1.0" encoding="utf-8"?>
<sst xmlns="http://schemas.openxmlformats.org/spreadsheetml/2006/main" count="99" uniqueCount="94">
  <si>
    <t>Type de formation</t>
  </si>
  <si>
    <t>E/S</t>
  </si>
  <si>
    <t>% + de 35 élèves</t>
  </si>
  <si>
    <t>Collège</t>
  </si>
  <si>
    <t>Lycée professionnel</t>
  </si>
  <si>
    <t>Lycée pré-bac</t>
  </si>
  <si>
    <t>CPGE</t>
  </si>
  <si>
    <t>STS</t>
  </si>
  <si>
    <t>Total</t>
  </si>
  <si>
    <t>% heures en groupe</t>
  </si>
  <si>
    <t xml:space="preserve">CPGE           </t>
  </si>
  <si>
    <t xml:space="preserve">STS            </t>
  </si>
  <si>
    <t>Taille des structures</t>
  </si>
  <si>
    <t>&lt;= 5</t>
  </si>
  <si>
    <t>&gt; 35</t>
  </si>
  <si>
    <t>6 à 10</t>
  </si>
  <si>
    <t>11 à 15</t>
  </si>
  <si>
    <t>16 à 20</t>
  </si>
  <si>
    <t>21 à 25</t>
  </si>
  <si>
    <t>26 à 30</t>
  </si>
  <si>
    <t>31 à 35</t>
  </si>
  <si>
    <t>% 10 élèves ou moins</t>
  </si>
  <si>
    <t>Source : Bases relais - Rentrée 2013</t>
  </si>
  <si>
    <t>métropole + DOM - Public + Privé</t>
  </si>
  <si>
    <t>Premier cycle</t>
  </si>
  <si>
    <t>Second cycle professionnel</t>
  </si>
  <si>
    <t>Second cycle général et technologique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</si>
  <si>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</si>
  <si>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</si>
  <si>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</si>
  <si>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</si>
  <si>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</si>
  <si>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</si>
  <si>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</si>
  <si>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</si>
  <si>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</si>
  <si>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</si>
  <si>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</si>
  <si>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</si>
  <si>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</si>
  <si>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</si>
  <si>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</si>
  <si>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</si>
  <si>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</si>
  <si>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</si>
  <si>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</si>
  <si>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</si>
  <si>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</si>
  <si>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 xml:space="preserve"> 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</si>
  <si>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</si>
  <si>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</si>
  <si>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</si>
  <si>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</si>
  <si>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</si>
  <si>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</si>
  <si>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</si>
  <si>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</si>
  <si>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</si>
  <si>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</si>
  <si>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</si>
  <si>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</si>
  <si>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* y compris Mayotte depuis la rentrée 2011.</t>
  </si>
  <si>
    <t>All secondary education</t>
  </si>
  <si>
    <t>France</t>
  </si>
  <si>
    <r>
      <rPr>
        <b/>
        <sz val="8"/>
        <color indexed="8"/>
        <rFont val="Arial"/>
        <family val="2"/>
      </rPr>
      <t>Sources</t>
    </r>
    <r>
      <rPr>
        <sz val="8"/>
        <color indexed="8"/>
        <rFont val="Arial"/>
        <family val="2"/>
      </rPr>
      <t xml:space="preserve">: OECD. Argentina, China, Colombia, India, Indonesia, Saudi Arabia, South Africa: UNESCO Institute for Statistics. Latvia: Eurostat. See annex 3 for notes (www.oecd.org/edu/eag.htm). </t>
    </r>
  </si>
  <si>
    <t>Pays Bas</t>
  </si>
  <si>
    <t>Corée</t>
  </si>
  <si>
    <t>Allemagne</t>
  </si>
  <si>
    <t>Moyenne OCDE</t>
  </si>
  <si>
    <t>Japon</t>
  </si>
  <si>
    <t>Finlande</t>
  </si>
  <si>
    <t>Italie</t>
  </si>
  <si>
    <t>Suède</t>
  </si>
  <si>
    <t>Espagne</t>
  </si>
  <si>
    <t>Belgique</t>
  </si>
  <si>
    <r>
      <t xml:space="preserve">Source : OCDE, édition 2014 de </t>
    </r>
    <r>
      <rPr>
        <i/>
        <sz val="8"/>
        <color indexed="8"/>
        <rFont val="Arial"/>
        <family val="2"/>
      </rPr>
      <t>Regards sur l'éducation</t>
    </r>
  </si>
  <si>
    <t>France métropolitaine + DOM - public et privé</t>
  </si>
  <si>
    <t>France métropolitaine + DOM y compris Mayotte, public</t>
  </si>
  <si>
    <t>Segpa</t>
  </si>
  <si>
    <t xml:space="preserve">Collège   </t>
  </si>
  <si>
    <t xml:space="preserve">Segpa </t>
  </si>
  <si>
    <t>Lycéé pré-bac</t>
  </si>
  <si>
    <t xml:space="preserve">LP            </t>
  </si>
  <si>
    <t>États-Unis</t>
  </si>
  <si>
    <t>Royaume-Uni</t>
  </si>
  <si>
    <t>Source : MENESR-DEPP.</t>
  </si>
  <si>
    <r>
      <rPr>
        <b/>
        <sz val="16"/>
        <rFont val="Akkurat"/>
        <family val="0"/>
      </rPr>
      <t>L'</t>
    </r>
    <r>
      <rPr>
        <b/>
        <sz val="18"/>
        <rFont val="Calibri"/>
        <family val="2"/>
      </rPr>
      <t>É</t>
    </r>
    <r>
      <rPr>
        <b/>
        <sz val="16"/>
        <rFont val="Akkurat"/>
        <family val="0"/>
      </rPr>
      <t>TAT DE L'</t>
    </r>
    <r>
      <rPr>
        <b/>
        <sz val="18"/>
        <rFont val="Calibri"/>
        <family val="2"/>
      </rPr>
      <t>É</t>
    </r>
    <r>
      <rPr>
        <b/>
        <sz val="16"/>
        <rFont val="Akkurat"/>
        <family val="0"/>
      </rPr>
      <t>COLE</t>
    </r>
    <r>
      <rPr>
        <b/>
        <sz val="16"/>
        <color indexed="62"/>
        <rFont val="Akkurat"/>
        <family val="0"/>
      </rPr>
      <t xml:space="preserve"> 2014  </t>
    </r>
    <r>
      <rPr>
        <b/>
        <sz val="11"/>
        <color indexed="62"/>
        <rFont val="Akkurat"/>
        <family val="0"/>
      </rPr>
      <t xml:space="preserve">     </t>
    </r>
    <r>
      <rPr>
        <b/>
        <sz val="11"/>
        <color indexed="62"/>
        <rFont val="Calibri"/>
        <family val="2"/>
      </rPr>
      <t xml:space="preserve">                                                                                                           </t>
    </r>
    <r>
      <rPr>
        <b/>
        <sz val="11"/>
        <rFont val="Calibri"/>
        <family val="2"/>
      </rPr>
      <t xml:space="preserve">Ce vingt-quatrième numéro de </t>
    </r>
    <r>
      <rPr>
        <b/>
        <i/>
        <sz val="11"/>
        <rFont val="Calibri"/>
        <family val="2"/>
      </rPr>
      <t>L’état de l’École</t>
    </r>
    <r>
      <rPr>
        <b/>
        <sz val="11"/>
        <rFont val="Calibri"/>
        <family val="2"/>
      </rPr>
      <t xml:space="preserve"> rassemble les indicateurs statistiques essentiels pour analyser le système éducatif français et apprécier les politiques mises en œuvre.                                                               Structuré autour des moyens affectés à l’École, des conditions                      de scolarisation et des résultats des élèves, il s’attache à décrire                les principales évolutions en cours et apporte l’éclairage des comparaisons internationales.                                                                                                                                                 Il souligne les efforts engagés ainsi que les progrès restant à accomplir, notamment en matière de lutte contre les inégalités liées à l’origine sociale des élèves.    </t>
    </r>
    <r>
      <rPr>
        <b/>
        <sz val="11"/>
        <color indexed="62"/>
        <rFont val="Calibri"/>
        <family val="2"/>
      </rPr>
      <t xml:space="preserve">                                             </t>
    </r>
  </si>
  <si>
    <t>www.education.gouv.fr/statistiques/etat-ecole</t>
  </si>
  <si>
    <t>12.1 Évolution du nombre moyen d'élèves par classe (1980-2013)</t>
  </si>
  <si>
    <t>12.2 Taille des structures par type de formation rentrée 2013</t>
  </si>
  <si>
    <t>12.3 - Répartition des heures d'enseignement selon la taille des structures et le type de formation (2013)</t>
  </si>
  <si>
    <t xml:space="preserve">12.4 Nombre d'élèves par enseignant dans le second degré (2012)
</t>
  </si>
  <si>
    <t>Champ : France métropolitaine + DOM - Public</t>
  </si>
  <si>
    <t>12.1 Evolution du nombre moyen d'élèves par classe (1980-2013)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</si>
</sst>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#,##0\ &quot;F&quot;;\-#,##0\ &quot;F&quot;"/>
    <numFmt numFmtId="168" formatCode="#,##0\ &quot;F&quot;;[Red]\-#,##0\ &quot;F&quot;"/>
    <numFmt numFmtId="169" formatCode="#,##0.00\ &quot;F&quot;;\-#,##0.00\ &quot;F&quot;"/>
    <numFmt numFmtId="170" formatCode="#,##0.00\ &quot;F&quot;;[Red]\-#,##0.00\ &quot;F&quot;"/>
    <numFmt numFmtId="171" formatCode="_-* #,##0\ &quot;F&quot;_-;\-* #,##0\ &quot;F&quot;_-;_-* &quot;-&quot;\ &quot;F&quot;_-;_-@_-"/>
    <numFmt numFmtId="172" formatCode="_-* #,##0\ _F_-;\-* #,##0\ _F_-;_-* &quot;-&quot;\ _F_-;_-@_-"/>
    <numFmt numFmtId="173" formatCode="_-* #,##0.00\ &quot;F&quot;_-;\-* #,##0.00\ &quot;F&quot;_-;_-* &quot;-&quot;??\ &quot;F&quot;_-;_-@_-"/>
    <numFmt numFmtId="174" formatCode="_-* #,##0.00\ _F_-;\-* #,##0.00\ _F_-;_-* &quot;-&quot;??\ _F_-;_-@_-"/>
    <numFmt numFmtId="175" formatCode="#,##0.0"/>
    <numFmt numFmtId="176" formatCode="0.0%"/>
    <numFmt numFmtId="177" formatCode="0.000000"/>
    <numFmt numFmtId="178" formatCode="0.00000"/>
    <numFmt numFmtId="179" formatCode="General_)"/>
    <numFmt numFmtId="180" formatCode="0.0\ \ \ ;@\ \ \ "/>
    <numFmt numFmtId="181" formatCode="0.0\ \ ;@\ "/>
    <numFmt numFmtId="182" formatCode="0.0000000"/>
    <numFmt numFmtId="183" formatCode="[=0]0.0\ \ ;[&lt;0.05]\ &quot;n.   &quot;;0.0\ \ \ ;@\ \ \ "/>
    <numFmt numFmtId="184" formatCode="0\ \ \ ;@\ \ \ "/>
    <numFmt numFmtId="185" formatCode="#,#00"/>
  </numFmts>
  <fonts count="7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4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Times New Roman"/>
      <family val="1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b/>
      <sz val="9"/>
      <color indexed="23"/>
      <name val="Arial"/>
      <family val="2"/>
    </font>
    <font>
      <sz val="10"/>
      <color indexed="23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6"/>
      <name val="Akkurat"/>
      <family val="0"/>
    </font>
    <font>
      <b/>
      <sz val="18"/>
      <name val="Calibri"/>
      <family val="2"/>
    </font>
    <font>
      <b/>
      <sz val="16"/>
      <color indexed="62"/>
      <name val="Akkurat"/>
      <family val="0"/>
    </font>
    <font>
      <b/>
      <sz val="11"/>
      <color indexed="62"/>
      <name val="Akkurat"/>
      <family val="0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MS Sans Serif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62"/>
      <name val="Calibri"/>
      <family val="2"/>
    </font>
    <font>
      <sz val="9"/>
      <color indexed="8"/>
      <name val="Arial"/>
      <family val="0"/>
    </font>
    <font>
      <sz val="5.25"/>
      <color indexed="8"/>
      <name val="Arial"/>
      <family val="0"/>
    </font>
    <font>
      <b/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MS Sans Serif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683A96"/>
      <name val="Calibri"/>
      <family val="2"/>
    </font>
    <font>
      <b/>
      <u val="single"/>
      <sz val="11"/>
      <color rgb="FF683A9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/>
      <right style="thin"/>
      <top style="thin">
        <color indexed="9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1" applyNumberFormat="0" applyAlignment="0" applyProtection="0"/>
    <xf numFmtId="0" fontId="56" fillId="0" borderId="2" applyNumberFormat="0" applyFill="0" applyAlignment="0" applyProtection="0"/>
    <xf numFmtId="0" fontId="0" fillId="26" borderId="3" applyNumberFormat="0" applyFont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29" fillId="0" borderId="0">
      <alignment/>
      <protection/>
    </xf>
    <xf numFmtId="0" fontId="19" fillId="0" borderId="0" applyNumberFormat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62" fillId="25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1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166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Alignment="1">
      <alignment horizontal="center"/>
    </xf>
    <xf numFmtId="166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6" fontId="2" fillId="0" borderId="10" xfId="0" applyNumberFormat="1" applyFont="1" applyFill="1" applyBorder="1" applyAlignment="1" quotePrefix="1">
      <alignment horizontal="center" vertical="center"/>
    </xf>
    <xf numFmtId="16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66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/>
    </xf>
    <xf numFmtId="166" fontId="11" fillId="0" borderId="10" xfId="0" applyNumberFormat="1" applyFont="1" applyBorder="1" applyAlignment="1">
      <alignment horizontal="center"/>
    </xf>
    <xf numFmtId="166" fontId="11" fillId="0" borderId="10" xfId="0" applyNumberFormat="1" applyFont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Alignment="1">
      <alignment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 quotePrefix="1">
      <alignment horizontal="center"/>
    </xf>
    <xf numFmtId="166" fontId="15" fillId="0" borderId="14" xfId="0" applyNumberFormat="1" applyFont="1" applyBorder="1" applyAlignment="1">
      <alignment horizontal="center"/>
    </xf>
    <xf numFmtId="166" fontId="15" fillId="0" borderId="11" xfId="0" applyNumberFormat="1" applyFont="1" applyBorder="1" applyAlignment="1">
      <alignment horizontal="center"/>
    </xf>
    <xf numFmtId="166" fontId="15" fillId="0" borderId="13" xfId="0" applyNumberFormat="1" applyFont="1" applyBorder="1" applyAlignment="1">
      <alignment horizontal="center"/>
    </xf>
    <xf numFmtId="0" fontId="17" fillId="0" borderId="15" xfId="0" applyFont="1" applyBorder="1" applyAlignment="1" quotePrefix="1">
      <alignment horizontal="center"/>
    </xf>
    <xf numFmtId="166" fontId="15" fillId="0" borderId="0" xfId="0" applyNumberFormat="1" applyFont="1" applyBorder="1" applyAlignment="1">
      <alignment horizontal="center"/>
    </xf>
    <xf numFmtId="166" fontId="15" fillId="0" borderId="15" xfId="0" applyNumberFormat="1" applyFont="1" applyBorder="1" applyAlignment="1">
      <alignment horizontal="center"/>
    </xf>
    <xf numFmtId="166" fontId="15" fillId="0" borderId="12" xfId="0" applyNumberFormat="1" applyFont="1" applyBorder="1" applyAlignment="1">
      <alignment horizontal="center"/>
    </xf>
    <xf numFmtId="0" fontId="17" fillId="0" borderId="16" xfId="0" applyFont="1" applyBorder="1" applyAlignment="1" quotePrefix="1">
      <alignment horizontal="center"/>
    </xf>
    <xf numFmtId="166" fontId="15" fillId="0" borderId="17" xfId="0" applyNumberFormat="1" applyFont="1" applyBorder="1" applyAlignment="1">
      <alignment horizontal="center"/>
    </xf>
    <xf numFmtId="166" fontId="15" fillId="0" borderId="16" xfId="0" applyNumberFormat="1" applyFont="1" applyBorder="1" applyAlignment="1">
      <alignment horizontal="center"/>
    </xf>
    <xf numFmtId="166" fontId="15" fillId="0" borderId="18" xfId="0" applyNumberFormat="1" applyFont="1" applyBorder="1" applyAlignment="1">
      <alignment horizontal="center"/>
    </xf>
    <xf numFmtId="0" fontId="15" fillId="0" borderId="15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20" fillId="0" borderId="0" xfId="56">
      <alignment/>
      <protection/>
    </xf>
    <xf numFmtId="179" fontId="6" fillId="32" borderId="10" xfId="54" applyNumberFormat="1" applyFont="1" applyFill="1" applyBorder="1" applyAlignment="1">
      <alignment horizontal="center" vertical="center" wrapText="1"/>
    </xf>
    <xf numFmtId="166" fontId="6" fillId="32" borderId="19" xfId="56" applyNumberFormat="1" applyFont="1" applyFill="1" applyBorder="1" applyAlignment="1">
      <alignment horizontal="left"/>
      <protection/>
    </xf>
    <xf numFmtId="166" fontId="6" fillId="32" borderId="15" xfId="54" applyNumberFormat="1" applyFont="1" applyFill="1" applyBorder="1" applyAlignment="1" applyProtection="1">
      <alignment horizontal="right"/>
      <protection locked="0"/>
    </xf>
    <xf numFmtId="166" fontId="12" fillId="33" borderId="19" xfId="56" applyNumberFormat="1" applyFont="1" applyFill="1" applyBorder="1" applyAlignment="1">
      <alignment horizontal="left"/>
      <protection/>
    </xf>
    <xf numFmtId="166" fontId="6" fillId="32" borderId="20" xfId="56" applyNumberFormat="1" applyFont="1" applyFill="1" applyBorder="1" applyAlignment="1">
      <alignment horizontal="left"/>
      <protection/>
    </xf>
    <xf numFmtId="166" fontId="6" fillId="32" borderId="21" xfId="54" applyNumberFormat="1" applyFont="1" applyFill="1" applyBorder="1" applyAlignment="1" applyProtection="1">
      <alignment horizontal="right"/>
      <protection locked="0"/>
    </xf>
    <xf numFmtId="166" fontId="12" fillId="33" borderId="15" xfId="55" applyNumberFormat="1" applyFont="1" applyFill="1" applyBorder="1" applyAlignment="1" applyProtection="1">
      <alignment horizontal="right"/>
      <protection/>
    </xf>
    <xf numFmtId="0" fontId="1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166" fontId="0" fillId="0" borderId="0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66" fontId="6" fillId="32" borderId="23" xfId="56" applyNumberFormat="1" applyFont="1" applyFill="1" applyBorder="1" applyAlignment="1">
      <alignment horizontal="left"/>
      <protection/>
    </xf>
    <xf numFmtId="0" fontId="20" fillId="32" borderId="10" xfId="56" applyFill="1" applyBorder="1" applyAlignment="1">
      <alignment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29" fillId="0" borderId="0" xfId="53">
      <alignment/>
      <protection/>
    </xf>
    <xf numFmtId="0" fontId="60" fillId="0" borderId="0" xfId="52" applyFill="1" applyAlignment="1">
      <alignment horizontal="center"/>
    </xf>
    <xf numFmtId="0" fontId="70" fillId="0" borderId="0" xfId="52" applyFont="1" applyFill="1" applyAlignment="1">
      <alignment horizontal="left" vertical="center" wrapText="1" indent="2"/>
    </xf>
    <xf numFmtId="0" fontId="71" fillId="0" borderId="0" xfId="46" applyFont="1" applyAlignment="1">
      <alignment horizontal="left" indent="2"/>
    </xf>
    <xf numFmtId="0" fontId="2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5" fillId="0" borderId="17" xfId="0" applyFont="1" applyFill="1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2" fillId="0" borderId="2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0" fillId="0" borderId="0" xfId="0" applyAlignment="1">
      <alignment/>
    </xf>
    <xf numFmtId="0" fontId="6" fillId="0" borderId="0" xfId="56" applyFont="1" applyFill="1" applyBorder="1" applyAlignment="1">
      <alignment horizontal="left" vertical="center" wrapText="1"/>
      <protection/>
    </xf>
    <xf numFmtId="179" fontId="1" fillId="0" borderId="0" xfId="54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>
      <alignment horizontal="left" vertical="center" wrapText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_B8.1" xfId="54"/>
    <cellStyle name="Normal_C1.1a" xfId="55"/>
    <cellStyle name="Normal_Feuil1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425"/>
          <c:w val="0.9672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'Figure 12.1'!$B$3</c:f>
              <c:strCache>
                <c:ptCount val="1"/>
                <c:pt idx="0">
                  <c:v>Premier cycle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12.1'!$A$4:$A$37</c:f>
              <c:strCache/>
            </c:strRef>
          </c:cat>
          <c:val>
            <c:numRef>
              <c:f>'Figure 12.1'!$B$4:$B$37</c:f>
              <c:numCache/>
            </c:numRef>
          </c:val>
          <c:smooth val="0"/>
        </c:ser>
        <c:ser>
          <c:idx val="1"/>
          <c:order val="1"/>
          <c:tx>
            <c:strRef>
              <c:f>'Figure 12.1'!$C$3</c:f>
              <c:strCache>
                <c:ptCount val="1"/>
                <c:pt idx="0">
                  <c:v>Second cycle professionnel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12.1'!$A$4:$A$37</c:f>
              <c:strCache/>
            </c:strRef>
          </c:cat>
          <c:val>
            <c:numRef>
              <c:f>'Figure 12.1'!$C$4:$C$37</c:f>
              <c:numCache/>
            </c:numRef>
          </c:val>
          <c:smooth val="0"/>
        </c:ser>
        <c:ser>
          <c:idx val="2"/>
          <c:order val="2"/>
          <c:tx>
            <c:strRef>
              <c:f>'Figure 12.1'!$D$3</c:f>
              <c:strCache>
                <c:ptCount val="1"/>
                <c:pt idx="0">
                  <c:v>Second cycle général et technologique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12.1'!$A$4:$A$37</c:f>
              <c:strCache/>
            </c:strRef>
          </c:cat>
          <c:val>
            <c:numRef>
              <c:f>'Figure 12.1'!$D$4:$D$37</c:f>
              <c:numCache/>
            </c:numRef>
          </c:val>
          <c:smooth val="0"/>
        </c:ser>
        <c:marker val="1"/>
        <c:axId val="40965369"/>
        <c:axId val="22039186"/>
      </c:lineChart>
      <c:catAx>
        <c:axId val="40965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39186"/>
        <c:crosses val="autoZero"/>
        <c:auto val="1"/>
        <c:lblOffset val="100"/>
        <c:tickLblSkip val="3"/>
        <c:noMultiLvlLbl val="0"/>
      </c:catAx>
      <c:valAx>
        <c:axId val="22039186"/>
        <c:scaling>
          <c:orientation val="minMax"/>
          <c:max val="32"/>
          <c:min val="1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6536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625"/>
          <c:w val="0.9292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12.3'!$A$5</c:f>
              <c:strCache>
                <c:ptCount val="1"/>
                <c:pt idx="0">
                  <c:v>Collège   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12.3'!$B$4:$I$4</c:f>
              <c:strCache/>
            </c:strRef>
          </c:cat>
          <c:val>
            <c:numRef>
              <c:f>'Figure 12.3'!$B$5:$I$5</c:f>
              <c:numCache/>
            </c:numRef>
          </c:val>
        </c:ser>
        <c:ser>
          <c:idx val="1"/>
          <c:order val="1"/>
          <c:tx>
            <c:strRef>
              <c:f>'Figure 12.3'!$A$8</c:f>
              <c:strCache>
                <c:ptCount val="1"/>
                <c:pt idx="0">
                  <c:v>Lycéé pré-bac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12.3'!$B$4:$I$4</c:f>
              <c:strCache/>
            </c:strRef>
          </c:cat>
          <c:val>
            <c:numRef>
              <c:f>'Figure 12.3'!$B$8:$I$8</c:f>
              <c:numCache/>
            </c:numRef>
          </c:val>
        </c:ser>
        <c:ser>
          <c:idx val="2"/>
          <c:order val="2"/>
          <c:tx>
            <c:strRef>
              <c:f>'Figure 12.3'!$A$7</c:f>
              <c:strCache>
                <c:ptCount val="1"/>
                <c:pt idx="0">
                  <c:v>LP           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12.3'!$B$4:$I$4</c:f>
              <c:strCache/>
            </c:strRef>
          </c:cat>
          <c:val>
            <c:numRef>
              <c:f>'Figure 12.3'!$B$7:$I$7</c:f>
              <c:numCache/>
            </c:numRef>
          </c:val>
        </c:ser>
        <c:axId val="15330499"/>
        <c:axId val="22237132"/>
      </c:barChart>
      <c:lineChart>
        <c:grouping val="standard"/>
        <c:varyColors val="0"/>
        <c:ser>
          <c:idx val="6"/>
          <c:order val="3"/>
          <c:tx>
            <c:strRef>
              <c:f>'Figure 12.3'!$A$11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'Figure 12.3'!$B$4:$I$4</c:f>
              <c:strCache/>
            </c:strRef>
          </c:cat>
          <c:val>
            <c:numRef>
              <c:f>'Figure 12.3'!$B$11:$I$11</c:f>
              <c:numCache/>
            </c:numRef>
          </c:val>
          <c:smooth val="0"/>
        </c:ser>
        <c:axId val="15330499"/>
        <c:axId val="22237132"/>
      </c:lineChart>
      <c:catAx>
        <c:axId val="15330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Taille des structures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37132"/>
        <c:crosses val="autoZero"/>
        <c:auto val="1"/>
        <c:lblOffset val="100"/>
        <c:tickLblSkip val="1"/>
        <c:noMultiLvlLbl val="0"/>
      </c:catAx>
      <c:valAx>
        <c:axId val="22237132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304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5"/>
          <c:y val="0.036"/>
          <c:w val="0.8332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425"/>
          <c:w val="0.96675"/>
          <c:h val="0.95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'Figure 12.4'!$A$4:$A$16</c:f>
              <c:strCache/>
            </c:strRef>
          </c:cat>
          <c:val>
            <c:numRef>
              <c:f>'Figure 12.4'!$B$4:$B$16</c:f>
              <c:numCache/>
            </c:numRef>
          </c:val>
        </c:ser>
        <c:gapWidth val="80"/>
        <c:axId val="32947693"/>
        <c:axId val="46663526"/>
      </c:barChart>
      <c:catAx>
        <c:axId val="32947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63526"/>
        <c:crosses val="autoZero"/>
        <c:auto val="1"/>
        <c:lblOffset val="100"/>
        <c:tickLblSkip val="1"/>
        <c:noMultiLvlLbl val="0"/>
      </c:catAx>
      <c:valAx>
        <c:axId val="466635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476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1133475</xdr:colOff>
      <xdr:row>8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239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123825</xdr:rowOff>
    </xdr:from>
    <xdr:to>
      <xdr:col>1</xdr:col>
      <xdr:colOff>9525</xdr:colOff>
      <xdr:row>14</xdr:row>
      <xdr:rowOff>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19225"/>
          <a:ext cx="1143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0.56025</cdr:x>
      <cdr:y>0.20775</cdr:y>
    </cdr:from>
    <cdr:to>
      <cdr:x>0.752</cdr:x>
      <cdr:y>0.25625</cdr:y>
    </cdr:to>
    <cdr:sp>
      <cdr:nvSpPr>
        <cdr:cNvPr id="1" name="Text Box 1"/>
        <cdr:cNvSpPr txBox="1">
          <a:spLocks noChangeArrowheads="1"/>
        </cdr:cNvSpPr>
      </cdr:nvSpPr>
      <cdr:spPr>
        <a:xfrm>
          <a:off x="3295650" y="828675"/>
          <a:ext cx="1133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Second cycle G&amp;T</a:t>
          </a:r>
        </a:p>
      </cdr:txBody>
    </cdr:sp>
  </cdr:relSizeAnchor>
  <cdr:relSizeAnchor xmlns:cdr="http://schemas.openxmlformats.org/drawingml/2006/chartDrawing">
    <cdr:from>
      <cdr:x>0.58575</cdr:x>
      <cdr:y>0.45325</cdr:y>
    </cdr:from>
    <cdr:to>
      <cdr:x>0.72925</cdr:x>
      <cdr:y>0.50175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1809750"/>
          <a:ext cx="847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Premier cycle</a:t>
          </a:r>
        </a:p>
      </cdr:txBody>
    </cdr:sp>
  </cdr:relSizeAnchor>
  <cdr:relSizeAnchor xmlns:cdr="http://schemas.openxmlformats.org/drawingml/2006/chartDrawing">
    <cdr:from>
      <cdr:x>0.623</cdr:x>
      <cdr:y>0.7225</cdr:y>
    </cdr:from>
    <cdr:to>
      <cdr:x>0.81375</cdr:x>
      <cdr:y>0.771</cdr:y>
    </cdr:to>
    <cdr:sp>
      <cdr:nvSpPr>
        <cdr:cNvPr id="3" name="Text Box 3"/>
        <cdr:cNvSpPr txBox="1">
          <a:spLocks noChangeArrowheads="1"/>
        </cdr:cNvSpPr>
      </cdr:nvSpPr>
      <cdr:spPr>
        <a:xfrm>
          <a:off x="3667125" y="2895600"/>
          <a:ext cx="1123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Second cycle pro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5</xdr:row>
      <xdr:rowOff>114300</xdr:rowOff>
    </xdr:from>
    <xdr:to>
      <xdr:col>11</xdr:col>
      <xdr:colOff>657225</xdr:colOff>
      <xdr:row>30</xdr:row>
      <xdr:rowOff>76200</xdr:rowOff>
    </xdr:to>
    <xdr:graphicFrame>
      <xdr:nvGraphicFramePr>
        <xdr:cNvPr id="1" name="Graphique 3"/>
        <xdr:cNvGraphicFramePr/>
      </xdr:nvGraphicFramePr>
      <xdr:xfrm>
        <a:off x="3152775" y="1333500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0.95675</cdr:y>
    </cdr:from>
    <cdr:to>
      <cdr:x>0</cdr:x>
      <cdr:y>0.95675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629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Lecture : 42,9 % des heures en lycée professionnel sont assurées devant des structures de taille comprise entre 11 et 15 élèves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13</xdr:row>
      <xdr:rowOff>57150</xdr:rowOff>
    </xdr:from>
    <xdr:to>
      <xdr:col>7</xdr:col>
      <xdr:colOff>476250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133350" y="2247900"/>
        <a:ext cx="53435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17</xdr:row>
      <xdr:rowOff>114300</xdr:rowOff>
    </xdr:from>
    <xdr:to>
      <xdr:col>7</xdr:col>
      <xdr:colOff>704850</xdr:colOff>
      <xdr:row>42</xdr:row>
      <xdr:rowOff>76200</xdr:rowOff>
    </xdr:to>
    <xdr:graphicFrame>
      <xdr:nvGraphicFramePr>
        <xdr:cNvPr id="1" name="Graphique 1025"/>
        <xdr:cNvGraphicFramePr/>
      </xdr:nvGraphicFramePr>
      <xdr:xfrm>
        <a:off x="219075" y="3333750"/>
        <a:ext cx="58197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etat-ecol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B15" sqref="B15:F15"/>
    </sheetView>
  </sheetViews>
  <sheetFormatPr defaultColWidth="11.421875" defaultRowHeight="12.75"/>
  <cols>
    <col min="1" max="1" width="17.00390625" style="75" customWidth="1"/>
    <col min="2" max="5" width="11.421875" style="75" customWidth="1"/>
    <col min="6" max="6" width="21.57421875" style="75" customWidth="1"/>
    <col min="7" max="16384" width="11.421875" style="75" customWidth="1"/>
  </cols>
  <sheetData>
    <row r="1" spans="1:6" ht="12.75" customHeight="1">
      <c r="A1" s="76"/>
      <c r="B1" s="77" t="s">
        <v>86</v>
      </c>
      <c r="C1" s="77"/>
      <c r="D1" s="77"/>
      <c r="E1" s="77"/>
      <c r="F1" s="77"/>
    </row>
    <row r="2" spans="1:6" ht="12.75" customHeight="1">
      <c r="A2" s="76"/>
      <c r="B2" s="77"/>
      <c r="C2" s="77"/>
      <c r="D2" s="77"/>
      <c r="E2" s="77"/>
      <c r="F2" s="77"/>
    </row>
    <row r="3" spans="1:6" ht="12.75" customHeight="1">
      <c r="A3" s="76"/>
      <c r="B3" s="77"/>
      <c r="C3" s="77"/>
      <c r="D3" s="77"/>
      <c r="E3" s="77"/>
      <c r="F3" s="77"/>
    </row>
    <row r="4" spans="1:6" ht="12.75" customHeight="1">
      <c r="A4" s="76"/>
      <c r="B4" s="77"/>
      <c r="C4" s="77"/>
      <c r="D4" s="77"/>
      <c r="E4" s="77"/>
      <c r="F4" s="77"/>
    </row>
    <row r="5" spans="1:6" ht="12.75" customHeight="1">
      <c r="A5" s="76"/>
      <c r="B5" s="77"/>
      <c r="C5" s="77"/>
      <c r="D5" s="77"/>
      <c r="E5" s="77"/>
      <c r="F5" s="77"/>
    </row>
    <row r="6" spans="1:6" ht="12.75" customHeight="1">
      <c r="A6" s="76"/>
      <c r="B6" s="77"/>
      <c r="C6" s="77"/>
      <c r="D6" s="77"/>
      <c r="E6" s="77"/>
      <c r="F6" s="77"/>
    </row>
    <row r="7" spans="1:6" ht="12.75" customHeight="1">
      <c r="A7" s="76"/>
      <c r="B7" s="77"/>
      <c r="C7" s="77"/>
      <c r="D7" s="77"/>
      <c r="E7" s="77"/>
      <c r="F7" s="77"/>
    </row>
    <row r="8" spans="1:6" ht="12.75" customHeight="1">
      <c r="A8" s="76"/>
      <c r="B8" s="77"/>
      <c r="C8" s="77"/>
      <c r="D8" s="77"/>
      <c r="E8" s="77"/>
      <c r="F8" s="77"/>
    </row>
    <row r="9" spans="1:6" ht="12.75" customHeight="1">
      <c r="A9" s="76"/>
      <c r="B9" s="77"/>
      <c r="C9" s="77"/>
      <c r="D9" s="77"/>
      <c r="E9" s="77"/>
      <c r="F9" s="77"/>
    </row>
    <row r="10" spans="1:6" ht="12.75" customHeight="1">
      <c r="A10" s="76"/>
      <c r="B10" s="77"/>
      <c r="C10" s="77"/>
      <c r="D10" s="77"/>
      <c r="E10" s="77"/>
      <c r="F10" s="77"/>
    </row>
    <row r="11" spans="1:6" ht="12.75" customHeight="1">
      <c r="A11" s="76"/>
      <c r="B11" s="77"/>
      <c r="C11" s="77"/>
      <c r="D11" s="77"/>
      <c r="E11" s="77"/>
      <c r="F11" s="77"/>
    </row>
    <row r="12" spans="1:6" ht="12.75" customHeight="1">
      <c r="A12" s="76"/>
      <c r="B12" s="77"/>
      <c r="C12" s="77"/>
      <c r="D12" s="77"/>
      <c r="E12" s="77"/>
      <c r="F12" s="77"/>
    </row>
    <row r="13" spans="1:6" ht="12.75" customHeight="1">
      <c r="A13" s="76"/>
      <c r="B13" s="77"/>
      <c r="C13" s="77"/>
      <c r="D13" s="77"/>
      <c r="E13" s="77"/>
      <c r="F13" s="77"/>
    </row>
    <row r="14" spans="1:6" ht="15.75" customHeight="1">
      <c r="A14" s="76"/>
      <c r="B14" s="77"/>
      <c r="C14" s="77"/>
      <c r="D14" s="77"/>
      <c r="E14" s="77"/>
      <c r="F14" s="77"/>
    </row>
    <row r="15" spans="2:6" ht="15" customHeight="1">
      <c r="B15" s="78" t="s">
        <v>87</v>
      </c>
      <c r="C15" s="78"/>
      <c r="D15" s="78"/>
      <c r="E15" s="78"/>
      <c r="F15" s="78"/>
    </row>
  </sheetData>
  <sheetProtection/>
  <mergeCells count="3">
    <mergeCell ref="A1:A14"/>
    <mergeCell ref="B1:F14"/>
    <mergeCell ref="B15:F15"/>
  </mergeCells>
  <hyperlinks>
    <hyperlink ref="B15" r:id="rId1" display="www.education.gouv.fr/statistiques/etat-ecole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F1"/>
    </sheetView>
  </sheetViews>
  <sheetFormatPr defaultColWidth="11.421875" defaultRowHeight="12.75"/>
  <sheetData>
    <row r="1" spans="1:6" ht="12.75">
      <c r="A1" s="80" t="s">
        <v>93</v>
      </c>
      <c r="B1" s="80"/>
      <c r="C1" s="80"/>
      <c r="D1" s="80"/>
      <c r="E1" s="80"/>
      <c r="F1" s="80"/>
    </row>
    <row r="2" spans="1:6" ht="12.75">
      <c r="A2" s="81" t="s">
        <v>23</v>
      </c>
      <c r="B2" s="81"/>
      <c r="C2" s="81"/>
      <c r="D2" s="35"/>
      <c r="E2" s="32"/>
      <c r="F2" s="32"/>
    </row>
    <row r="3" spans="1:4" ht="45">
      <c r="A3" s="39"/>
      <c r="B3" s="40" t="s">
        <v>24</v>
      </c>
      <c r="C3" s="41" t="s">
        <v>25</v>
      </c>
      <c r="D3" s="42" t="s">
        <v>26</v>
      </c>
    </row>
    <row r="4" spans="1:10" ht="12.75">
      <c r="A4" s="43" t="s">
        <v>27</v>
      </c>
      <c r="B4" s="44">
        <v>23.52312110102309</v>
      </c>
      <c r="C4" s="45">
        <v>23.5</v>
      </c>
      <c r="D4" s="46">
        <v>27.1</v>
      </c>
      <c r="E4" s="80" t="s">
        <v>88</v>
      </c>
      <c r="F4" s="80"/>
      <c r="G4" s="80"/>
      <c r="H4" s="80"/>
      <c r="I4" s="80"/>
      <c r="J4" s="80"/>
    </row>
    <row r="5" spans="1:8" ht="12.75">
      <c r="A5" s="47" t="s">
        <v>28</v>
      </c>
      <c r="B5" s="48">
        <v>23.423121101023092</v>
      </c>
      <c r="C5" s="49">
        <v>24.09884638365021</v>
      </c>
      <c r="D5" s="50">
        <v>26.961393311190015</v>
      </c>
      <c r="E5" s="79" t="s">
        <v>76</v>
      </c>
      <c r="F5" s="79"/>
      <c r="G5" s="79"/>
      <c r="H5" s="36"/>
    </row>
    <row r="6" spans="1:10" ht="12.75">
      <c r="A6" s="47" t="s">
        <v>29</v>
      </c>
      <c r="B6" s="48">
        <v>23.48468165153464</v>
      </c>
      <c r="C6" s="49">
        <v>24.042991742374333</v>
      </c>
      <c r="D6" s="48">
        <v>27.619720917802464</v>
      </c>
      <c r="E6" s="79"/>
      <c r="F6" s="79"/>
      <c r="G6" s="79"/>
      <c r="H6" s="35"/>
      <c r="I6" s="32"/>
      <c r="J6" s="32"/>
    </row>
    <row r="7" spans="1:4" ht="12.75">
      <c r="A7" s="47" t="s">
        <v>30</v>
      </c>
      <c r="B7" s="48">
        <v>23.80520183503849</v>
      </c>
      <c r="C7" s="49">
        <v>24.165256691128032</v>
      </c>
      <c r="D7" s="50">
        <v>27.90836196693773</v>
      </c>
    </row>
    <row r="8" spans="1:4" ht="12.75">
      <c r="A8" s="47" t="s">
        <v>31</v>
      </c>
      <c r="B8" s="48">
        <v>24.26676238555003</v>
      </c>
      <c r="C8" s="49">
        <v>24.265641229911296</v>
      </c>
      <c r="D8" s="50">
        <v>28.202299278433166</v>
      </c>
    </row>
    <row r="9" spans="1:4" ht="12.75">
      <c r="A9" s="47" t="s">
        <v>32</v>
      </c>
      <c r="B9" s="48">
        <v>24.546242202046184</v>
      </c>
      <c r="C9" s="49">
        <v>24.121495871187165</v>
      </c>
      <c r="D9" s="50">
        <v>28.5</v>
      </c>
    </row>
    <row r="10" spans="1:4" ht="12.75">
      <c r="A10" s="47" t="s">
        <v>33</v>
      </c>
      <c r="B10" s="48">
        <v>24.643641284526943</v>
      </c>
      <c r="C10" s="49">
        <v>24.04376081994086</v>
      </c>
      <c r="D10" s="50">
        <v>29.53184629481159</v>
      </c>
    </row>
    <row r="11" spans="1:4" ht="12.75">
      <c r="A11" s="47" t="s">
        <v>34</v>
      </c>
      <c r="B11" s="48">
        <v>24.461560550511546</v>
      </c>
      <c r="C11" s="49">
        <v>23.532436076172385</v>
      </c>
      <c r="D11" s="50">
        <v>30.03790898331615</v>
      </c>
    </row>
    <row r="12" spans="1:4" ht="12.75">
      <c r="A12" s="47" t="s">
        <v>35</v>
      </c>
      <c r="B12" s="48">
        <v>24.32052018350385</v>
      </c>
      <c r="C12" s="49">
        <v>23.210171127418686</v>
      </c>
      <c r="D12" s="50">
        <v>30.13790898331615</v>
      </c>
    </row>
    <row r="13" spans="1:4" ht="12.75">
      <c r="A13" s="47" t="s">
        <v>36</v>
      </c>
      <c r="B13" s="48">
        <v>24.220520183503847</v>
      </c>
      <c r="C13" s="49">
        <v>23.065641229911297</v>
      </c>
      <c r="D13" s="50">
        <v>30.03790898331615</v>
      </c>
    </row>
    <row r="14" spans="1:4" ht="12.75">
      <c r="A14" s="47" t="s">
        <v>37</v>
      </c>
      <c r="B14" s="48">
        <v>24.3</v>
      </c>
      <c r="C14" s="49">
        <v>22.721495871187166</v>
      </c>
      <c r="D14" s="50">
        <v>29.73184629481159</v>
      </c>
    </row>
    <row r="15" spans="1:4" ht="12.75">
      <c r="A15" s="47" t="s">
        <v>38</v>
      </c>
      <c r="B15" s="48">
        <v>24.441040367007695</v>
      </c>
      <c r="C15" s="49">
        <v>22.199230922433472</v>
      </c>
      <c r="D15" s="50">
        <v>29.196236589928606</v>
      </c>
    </row>
    <row r="16" spans="1:4" ht="12.75">
      <c r="A16" s="47" t="s">
        <v>39</v>
      </c>
      <c r="B16" s="48">
        <v>24.382080734015396</v>
      </c>
      <c r="C16" s="49">
        <v>21.6</v>
      </c>
      <c r="D16" s="50">
        <v>28.619720917802464</v>
      </c>
    </row>
    <row r="17" spans="1:4" ht="12.75">
      <c r="A17" s="47" t="s">
        <v>40</v>
      </c>
      <c r="B17" s="48">
        <v>24.66156055051155</v>
      </c>
      <c r="C17" s="49">
        <v>21.44414535872413</v>
      </c>
      <c r="D17" s="50">
        <v>28.666689573550183</v>
      </c>
    </row>
    <row r="18" spans="1:4" ht="12.75">
      <c r="A18" s="47" t="s">
        <v>41</v>
      </c>
      <c r="B18" s="48">
        <v>24.641040367007697</v>
      </c>
      <c r="C18" s="49">
        <v>21.58867525623152</v>
      </c>
      <c r="D18" s="50">
        <v>28.707595540793342</v>
      </c>
    </row>
    <row r="19" spans="1:4" ht="12.75">
      <c r="A19" s="47" t="s">
        <v>42</v>
      </c>
      <c r="B19" s="48">
        <v>24.5</v>
      </c>
      <c r="C19" s="49">
        <v>21.7</v>
      </c>
      <c r="D19" s="50">
        <v>28.5</v>
      </c>
    </row>
    <row r="20" spans="1:4" ht="12.75">
      <c r="A20" s="47" t="s">
        <v>43</v>
      </c>
      <c r="B20" s="48">
        <v>24.5</v>
      </c>
      <c r="C20" s="49">
        <v>21.6</v>
      </c>
      <c r="D20" s="50">
        <v>28.5</v>
      </c>
    </row>
    <row r="21" spans="1:4" ht="12.75">
      <c r="A21" s="47" t="s">
        <v>44</v>
      </c>
      <c r="B21" s="48">
        <v>24.36156055051155</v>
      </c>
      <c r="C21" s="49">
        <v>21.6</v>
      </c>
      <c r="D21" s="50">
        <v>28.4310798686672</v>
      </c>
    </row>
    <row r="22" spans="1:4" ht="12.75">
      <c r="A22" s="47" t="s">
        <v>45</v>
      </c>
      <c r="B22" s="48">
        <v>24.36156055051155</v>
      </c>
      <c r="C22" s="49">
        <v>21.3</v>
      </c>
      <c r="D22" s="50">
        <v>28.3</v>
      </c>
    </row>
    <row r="23" spans="1:4" ht="12.75">
      <c r="A23" s="47" t="s">
        <v>46</v>
      </c>
      <c r="B23" s="48">
        <v>24.3</v>
      </c>
      <c r="C23" s="49">
        <v>20.6</v>
      </c>
      <c r="D23" s="50">
        <v>27.9</v>
      </c>
    </row>
    <row r="24" spans="1:5" ht="12.75">
      <c r="A24" s="47" t="s">
        <v>47</v>
      </c>
      <c r="B24" s="48">
        <v>24.2</v>
      </c>
      <c r="C24" s="49">
        <v>19.7</v>
      </c>
      <c r="D24" s="50">
        <v>27.7</v>
      </c>
      <c r="E24" s="37" t="s">
        <v>48</v>
      </c>
    </row>
    <row r="25" spans="1:4" ht="12.75">
      <c r="A25" s="47" t="s">
        <v>49</v>
      </c>
      <c r="B25" s="48">
        <v>24.1</v>
      </c>
      <c r="C25" s="49">
        <v>19.4</v>
      </c>
      <c r="D25" s="50">
        <v>27.6</v>
      </c>
    </row>
    <row r="26" spans="1:5" ht="12.75">
      <c r="A26" s="47" t="s">
        <v>50</v>
      </c>
      <c r="B26" s="48">
        <v>24.1</v>
      </c>
      <c r="C26" s="49">
        <v>19.4</v>
      </c>
      <c r="D26" s="50">
        <v>27.6</v>
      </c>
      <c r="E26" s="38"/>
    </row>
    <row r="27" spans="1:4" ht="12.75">
      <c r="A27" s="47" t="s">
        <v>51</v>
      </c>
      <c r="B27" s="48">
        <v>24.1</v>
      </c>
      <c r="C27" s="49">
        <v>19.6</v>
      </c>
      <c r="D27" s="50">
        <v>27.6</v>
      </c>
    </row>
    <row r="28" spans="1:4" ht="12.75">
      <c r="A28" s="47" t="s">
        <v>52</v>
      </c>
      <c r="B28" s="48">
        <v>24.1</v>
      </c>
      <c r="C28" s="49">
        <v>19.7</v>
      </c>
      <c r="D28" s="50">
        <v>27.8</v>
      </c>
    </row>
    <row r="29" spans="1:4" ht="12.75">
      <c r="A29" s="47" t="s">
        <v>53</v>
      </c>
      <c r="B29" s="48">
        <v>24.2</v>
      </c>
      <c r="C29" s="49">
        <v>19.9</v>
      </c>
      <c r="D29" s="50">
        <v>27.9</v>
      </c>
    </row>
    <row r="30" spans="1:4" ht="12.75">
      <c r="A30" s="47" t="s">
        <v>54</v>
      </c>
      <c r="B30" s="48">
        <v>24.2</v>
      </c>
      <c r="C30" s="49">
        <v>19.6</v>
      </c>
      <c r="D30" s="50">
        <v>27.7</v>
      </c>
    </row>
    <row r="31" spans="1:4" ht="12.75">
      <c r="A31" s="47" t="s">
        <v>55</v>
      </c>
      <c r="B31" s="48">
        <v>24.2</v>
      </c>
      <c r="C31" s="49">
        <v>19.3</v>
      </c>
      <c r="D31" s="50">
        <v>27.5</v>
      </c>
    </row>
    <row r="32" spans="1:6" ht="12.75">
      <c r="A32" s="47" t="s">
        <v>56</v>
      </c>
      <c r="B32" s="48">
        <v>24.3</v>
      </c>
      <c r="C32" s="49">
        <v>18.9</v>
      </c>
      <c r="D32" s="50">
        <v>27.6</v>
      </c>
      <c r="E32" s="82" t="s">
        <v>85</v>
      </c>
      <c r="F32" s="83"/>
    </row>
    <row r="33" spans="1:4" ht="12.75">
      <c r="A33" s="47" t="s">
        <v>57</v>
      </c>
      <c r="B33" s="48">
        <v>24.3</v>
      </c>
      <c r="C33" s="49">
        <v>18.9</v>
      </c>
      <c r="D33" s="50">
        <v>27.6</v>
      </c>
    </row>
    <row r="34" spans="1:4" ht="12.75">
      <c r="A34" s="51" t="s">
        <v>58</v>
      </c>
      <c r="B34" s="52">
        <v>24.4</v>
      </c>
      <c r="C34" s="53">
        <v>19</v>
      </c>
      <c r="D34" s="54">
        <v>27.7</v>
      </c>
    </row>
    <row r="35" spans="1:4" ht="12.75">
      <c r="A35" s="51" t="s">
        <v>59</v>
      </c>
      <c r="B35" s="52">
        <v>24.8</v>
      </c>
      <c r="C35" s="53">
        <v>18.9</v>
      </c>
      <c r="D35" s="54">
        <v>28.3</v>
      </c>
    </row>
    <row r="36" spans="1:4" ht="12.75">
      <c r="A36" s="51" t="s">
        <v>60</v>
      </c>
      <c r="B36" s="52">
        <v>25</v>
      </c>
      <c r="C36" s="53">
        <v>19</v>
      </c>
      <c r="D36" s="54">
        <v>28.8</v>
      </c>
    </row>
    <row r="37" spans="1:4" ht="12.75">
      <c r="A37" s="51">
        <v>2013</v>
      </c>
      <c r="B37" s="52">
        <v>25</v>
      </c>
      <c r="C37" s="53">
        <v>19</v>
      </c>
      <c r="D37" s="54">
        <v>28.9</v>
      </c>
    </row>
    <row r="38" spans="1:4" ht="12.75">
      <c r="A38" s="55" t="s">
        <v>61</v>
      </c>
      <c r="B38" s="56"/>
      <c r="C38" s="56"/>
      <c r="D38" s="56"/>
    </row>
    <row r="39" ht="12.75">
      <c r="A39" s="37" t="s">
        <v>48</v>
      </c>
    </row>
  </sheetData>
  <sheetProtection/>
  <mergeCells count="6">
    <mergeCell ref="E6:G6"/>
    <mergeCell ref="A1:F1"/>
    <mergeCell ref="A2:C2"/>
    <mergeCell ref="E4:J4"/>
    <mergeCell ref="E5:G5"/>
    <mergeCell ref="E32:F3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18.421875" style="0" customWidth="1"/>
    <col min="2" max="5" width="12.7109375" style="1" customWidth="1"/>
    <col min="6" max="14" width="10.7109375" style="0" customWidth="1"/>
    <col min="15" max="15" width="8.28125" style="0" customWidth="1"/>
  </cols>
  <sheetData>
    <row r="1" spans="1:4" ht="12.75">
      <c r="A1" s="86" t="s">
        <v>89</v>
      </c>
      <c r="B1" s="86"/>
      <c r="C1" s="86"/>
      <c r="D1" s="86"/>
    </row>
    <row r="2" spans="1:5" ht="12.75">
      <c r="A2" s="84" t="s">
        <v>77</v>
      </c>
      <c r="B2" s="85"/>
      <c r="C2" s="85"/>
      <c r="E2" s="10"/>
    </row>
    <row r="3" spans="1:17" ht="25.5">
      <c r="A3" s="72" t="s">
        <v>0</v>
      </c>
      <c r="B3" s="73" t="s">
        <v>1</v>
      </c>
      <c r="C3" s="73" t="s">
        <v>21</v>
      </c>
      <c r="D3" s="73" t="s">
        <v>2</v>
      </c>
      <c r="E3" s="73" t="s">
        <v>9</v>
      </c>
      <c r="F3" s="21"/>
      <c r="G3" s="21"/>
      <c r="H3" s="4"/>
      <c r="P3" s="4"/>
      <c r="Q3" s="3"/>
    </row>
    <row r="4" spans="1:10" ht="12.75">
      <c r="A4" s="67" t="s">
        <v>3</v>
      </c>
      <c r="B4" s="68">
        <v>23.6</v>
      </c>
      <c r="C4" s="68">
        <v>2.82</v>
      </c>
      <c r="D4" s="68">
        <v>0.4605</v>
      </c>
      <c r="E4" s="69">
        <v>19.2558</v>
      </c>
      <c r="F4" s="23"/>
      <c r="G4" s="22"/>
      <c r="H4" s="3"/>
      <c r="I4" s="3"/>
      <c r="J4" s="3"/>
    </row>
    <row r="5" spans="1:10" ht="12.75">
      <c r="A5" s="74" t="s">
        <v>78</v>
      </c>
      <c r="B5" s="68">
        <v>12.8</v>
      </c>
      <c r="C5" s="68">
        <v>30.59</v>
      </c>
      <c r="D5" s="68">
        <v>0.1672</v>
      </c>
      <c r="E5" s="69">
        <v>25.8705</v>
      </c>
      <c r="F5" s="23"/>
      <c r="G5" s="22"/>
      <c r="H5" s="3"/>
      <c r="I5" s="3"/>
      <c r="J5" s="3"/>
    </row>
    <row r="6" spans="1:7" ht="12.75">
      <c r="A6" s="67" t="s">
        <v>4</v>
      </c>
      <c r="B6" s="68">
        <v>15.9</v>
      </c>
      <c r="C6" s="68">
        <v>18.54</v>
      </c>
      <c r="D6" s="68">
        <v>0.6253</v>
      </c>
      <c r="E6" s="69">
        <v>49.512</v>
      </c>
      <c r="F6" s="24"/>
      <c r="G6" s="21"/>
    </row>
    <row r="7" spans="1:7" ht="12.75">
      <c r="A7" s="67" t="s">
        <v>5</v>
      </c>
      <c r="B7" s="68">
        <v>24.1</v>
      </c>
      <c r="C7" s="68">
        <v>4.29</v>
      </c>
      <c r="D7" s="68">
        <v>4.1159</v>
      </c>
      <c r="E7" s="69">
        <v>54.7875</v>
      </c>
      <c r="F7" s="24"/>
      <c r="G7" s="21"/>
    </row>
    <row r="8" spans="1:7" ht="12.75">
      <c r="A8" s="67" t="s">
        <v>6</v>
      </c>
      <c r="B8" s="68">
        <v>27.7</v>
      </c>
      <c r="C8" s="68">
        <v>8.41</v>
      </c>
      <c r="D8" s="68">
        <v>31.7878</v>
      </c>
      <c r="E8" s="69">
        <v>45.9337</v>
      </c>
      <c r="F8" s="24"/>
      <c r="G8" s="21"/>
    </row>
    <row r="9" spans="1:7" ht="12.75">
      <c r="A9" s="67" t="s">
        <v>7</v>
      </c>
      <c r="B9" s="68">
        <v>19.3</v>
      </c>
      <c r="C9" s="68">
        <v>9.84</v>
      </c>
      <c r="D9" s="68">
        <v>2.3223</v>
      </c>
      <c r="E9" s="69">
        <v>43.2115</v>
      </c>
      <c r="F9" s="24"/>
      <c r="G9" s="21"/>
    </row>
    <row r="10" spans="1:7" ht="12.75">
      <c r="A10" s="65" t="s">
        <v>8</v>
      </c>
      <c r="B10" s="66">
        <v>21.8</v>
      </c>
      <c r="C10" s="66">
        <v>7.33</v>
      </c>
      <c r="D10" s="66">
        <v>1.8624</v>
      </c>
      <c r="E10" s="66">
        <v>34.9889</v>
      </c>
      <c r="F10" s="24"/>
      <c r="G10" s="21"/>
    </row>
    <row r="11" spans="1:7" ht="12.75">
      <c r="A11" s="38" t="s">
        <v>85</v>
      </c>
      <c r="B11" s="24"/>
      <c r="C11" s="24"/>
      <c r="D11" s="24"/>
      <c r="E11" s="24"/>
      <c r="F11" s="24"/>
      <c r="G11" s="21"/>
    </row>
    <row r="12" spans="2:9" ht="12.75">
      <c r="B12" s="29"/>
      <c r="C12" s="30"/>
      <c r="D12" s="31"/>
      <c r="E12" s="29"/>
      <c r="F12" s="29"/>
      <c r="G12" s="20"/>
      <c r="H12" s="32"/>
      <c r="I12" s="32"/>
    </row>
    <row r="13" spans="2:9" ht="12.75">
      <c r="B13" s="29"/>
      <c r="C13" s="30"/>
      <c r="D13" s="31"/>
      <c r="E13" s="29"/>
      <c r="F13" s="29"/>
      <c r="G13" s="32"/>
      <c r="H13" s="32"/>
      <c r="I13" s="32"/>
    </row>
    <row r="14" spans="2:9" ht="12.75">
      <c r="B14" s="33"/>
      <c r="C14" s="30"/>
      <c r="D14" s="34"/>
      <c r="E14" s="33"/>
      <c r="F14" s="32"/>
      <c r="G14" s="32"/>
      <c r="H14" s="32"/>
      <c r="I14" s="32"/>
    </row>
    <row r="15" spans="2:9" ht="12.75">
      <c r="B15" s="33"/>
      <c r="C15" s="33"/>
      <c r="D15" s="33"/>
      <c r="E15" s="33"/>
      <c r="F15" s="32"/>
      <c r="G15" s="32"/>
      <c r="H15" s="32"/>
      <c r="I15" s="32"/>
    </row>
    <row r="16" spans="2:9" ht="12.75">
      <c r="B16" s="33"/>
      <c r="C16" s="33"/>
      <c r="D16" s="33"/>
      <c r="E16" s="33"/>
      <c r="F16" s="32"/>
      <c r="G16" s="32"/>
      <c r="H16" s="32"/>
      <c r="I16" s="32"/>
    </row>
    <row r="17" spans="2:9" ht="12.75">
      <c r="B17" s="33"/>
      <c r="C17" s="33"/>
      <c r="D17" s="33"/>
      <c r="E17" s="33"/>
      <c r="F17" s="32"/>
      <c r="G17" s="32"/>
      <c r="H17" s="32"/>
      <c r="I17" s="32"/>
    </row>
    <row r="18" spans="2:9" ht="12.75">
      <c r="B18" s="33"/>
      <c r="C18" s="33"/>
      <c r="D18" s="33"/>
      <c r="E18" s="33"/>
      <c r="F18" s="32"/>
      <c r="G18" s="32"/>
      <c r="H18" s="32"/>
      <c r="I18" s="32"/>
    </row>
    <row r="19" spans="2:9" ht="12.75">
      <c r="B19" s="33"/>
      <c r="C19" s="33"/>
      <c r="D19" s="33"/>
      <c r="E19" s="33"/>
      <c r="F19" s="32"/>
      <c r="G19" s="32"/>
      <c r="H19" s="32"/>
      <c r="I19" s="32"/>
    </row>
    <row r="20" spans="2:9" ht="12.75">
      <c r="B20" s="33"/>
      <c r="C20" s="33"/>
      <c r="D20" s="33"/>
      <c r="E20" s="33"/>
      <c r="F20" s="32"/>
      <c r="G20" s="32"/>
      <c r="H20" s="32"/>
      <c r="I20" s="32"/>
    </row>
    <row r="21" spans="2:9" ht="12.75">
      <c r="B21" s="33"/>
      <c r="C21" s="33"/>
      <c r="D21" s="33"/>
      <c r="E21" s="33"/>
      <c r="F21" s="32"/>
      <c r="G21" s="32"/>
      <c r="H21" s="32"/>
      <c r="I21" s="32"/>
    </row>
  </sheetData>
  <sheetProtection/>
  <mergeCells count="2">
    <mergeCell ref="A2:C2"/>
    <mergeCell ref="A1:D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7">
      <selection activeCell="J38" sqref="J38"/>
    </sheetView>
  </sheetViews>
  <sheetFormatPr defaultColWidth="11.421875" defaultRowHeight="12.75"/>
  <cols>
    <col min="1" max="1" width="16.7109375" style="0" customWidth="1"/>
    <col min="2" max="11" width="9.7109375" style="0" customWidth="1"/>
    <col min="13" max="13" width="7.8515625" style="0" customWidth="1"/>
    <col min="14" max="14" width="8.57421875" style="0" customWidth="1"/>
    <col min="15" max="15" width="10.00390625" style="0" customWidth="1"/>
    <col min="16" max="16" width="9.140625" style="0" customWidth="1"/>
    <col min="17" max="17" width="9.28125" style="0" customWidth="1"/>
    <col min="18" max="18" width="8.28125" style="0" customWidth="1"/>
  </cols>
  <sheetData>
    <row r="1" spans="1:10" ht="19.5" customHeight="1">
      <c r="A1" s="89" t="s">
        <v>90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12"/>
      <c r="B3" s="87" t="s">
        <v>12</v>
      </c>
      <c r="C3" s="88"/>
      <c r="D3" s="88"/>
      <c r="E3" s="88"/>
      <c r="F3" s="88"/>
      <c r="G3" s="88"/>
      <c r="H3" s="88"/>
      <c r="I3" s="88"/>
      <c r="J3" s="13"/>
    </row>
    <row r="4" spans="1:10" ht="12.75">
      <c r="A4" s="14" t="s">
        <v>0</v>
      </c>
      <c r="B4" s="14" t="s">
        <v>13</v>
      </c>
      <c r="C4" s="15" t="s">
        <v>15</v>
      </c>
      <c r="D4" s="15" t="s">
        <v>16</v>
      </c>
      <c r="E4" s="15" t="s">
        <v>17</v>
      </c>
      <c r="F4" s="15" t="s">
        <v>18</v>
      </c>
      <c r="G4" s="15" t="s">
        <v>19</v>
      </c>
      <c r="H4" s="15" t="s">
        <v>20</v>
      </c>
      <c r="I4" s="16" t="s">
        <v>14</v>
      </c>
      <c r="J4" s="17" t="s">
        <v>8</v>
      </c>
    </row>
    <row r="5" spans="1:12" ht="12.75">
      <c r="A5" s="19" t="s">
        <v>79</v>
      </c>
      <c r="B5" s="25">
        <v>0.46529</v>
      </c>
      <c r="C5" s="25">
        <v>2.3591</v>
      </c>
      <c r="D5" s="26">
        <v>6.639</v>
      </c>
      <c r="E5" s="26">
        <v>10.2309</v>
      </c>
      <c r="F5" s="26">
        <v>40.1839</v>
      </c>
      <c r="G5" s="26">
        <v>38.97</v>
      </c>
      <c r="H5" s="26">
        <v>0.6914</v>
      </c>
      <c r="I5" s="26">
        <v>0.4605</v>
      </c>
      <c r="J5" s="11">
        <f aca="true" t="shared" si="0" ref="J5:J11">SUM(B5:I5)</f>
        <v>100.00009</v>
      </c>
      <c r="L5" s="3"/>
    </row>
    <row r="6" spans="1:12" ht="12.75">
      <c r="A6" s="19" t="s">
        <v>80</v>
      </c>
      <c r="B6" s="25">
        <v>2.56064</v>
      </c>
      <c r="C6" s="25">
        <v>28.0282</v>
      </c>
      <c r="D6" s="26">
        <v>39.6124</v>
      </c>
      <c r="E6" s="26">
        <v>27.8233</v>
      </c>
      <c r="F6" s="26">
        <v>1.0561</v>
      </c>
      <c r="G6" s="26">
        <v>0.4771</v>
      </c>
      <c r="H6" s="26">
        <v>0.2751</v>
      </c>
      <c r="I6" s="26">
        <v>0.1672</v>
      </c>
      <c r="J6" s="11">
        <f t="shared" si="0"/>
        <v>100.00003999999998</v>
      </c>
      <c r="L6" s="3"/>
    </row>
    <row r="7" spans="1:12" ht="12.75">
      <c r="A7" s="19" t="s">
        <v>82</v>
      </c>
      <c r="B7" s="25">
        <v>1.60951</v>
      </c>
      <c r="C7" s="25">
        <v>16.9323</v>
      </c>
      <c r="D7" s="26">
        <v>44.4183</v>
      </c>
      <c r="E7" s="26">
        <v>13.7468</v>
      </c>
      <c r="F7" s="26">
        <v>13.5578</v>
      </c>
      <c r="G7" s="26">
        <v>7.5943</v>
      </c>
      <c r="H7" s="26">
        <v>1.5157</v>
      </c>
      <c r="I7" s="26">
        <v>0.6253</v>
      </c>
      <c r="J7" s="11">
        <f t="shared" si="0"/>
        <v>100.00000999999999</v>
      </c>
      <c r="L7" s="3"/>
    </row>
    <row r="8" spans="1:12" ht="12.75">
      <c r="A8" s="19" t="s">
        <v>81</v>
      </c>
      <c r="B8" s="25">
        <v>0.97169</v>
      </c>
      <c r="C8" s="25">
        <v>3.3213</v>
      </c>
      <c r="D8" s="26">
        <v>13.3023</v>
      </c>
      <c r="E8" s="26">
        <v>24.4552</v>
      </c>
      <c r="F8" s="26">
        <v>17.0076</v>
      </c>
      <c r="G8" s="26">
        <v>12.8243</v>
      </c>
      <c r="H8" s="26">
        <v>24.0017</v>
      </c>
      <c r="I8" s="26">
        <v>4.1159</v>
      </c>
      <c r="J8" s="11">
        <f t="shared" si="0"/>
        <v>99.99998999999998</v>
      </c>
      <c r="L8" s="3"/>
    </row>
    <row r="9" spans="1:12" ht="12.75">
      <c r="A9" s="19" t="s">
        <v>10</v>
      </c>
      <c r="B9" s="25">
        <v>2.97013</v>
      </c>
      <c r="C9" s="25">
        <v>5.4424</v>
      </c>
      <c r="D9" s="26">
        <v>11.7588</v>
      </c>
      <c r="E9" s="26">
        <v>14.5521</v>
      </c>
      <c r="F9" s="26">
        <v>16.8415</v>
      </c>
      <c r="G9" s="26">
        <v>9.2128</v>
      </c>
      <c r="H9" s="26">
        <v>7.4344</v>
      </c>
      <c r="I9" s="26">
        <v>31.7878</v>
      </c>
      <c r="J9" s="11">
        <f t="shared" si="0"/>
        <v>99.99993</v>
      </c>
      <c r="L9" s="3"/>
    </row>
    <row r="10" spans="1:12" ht="12.75">
      <c r="A10" s="19" t="s">
        <v>11</v>
      </c>
      <c r="B10" s="25">
        <v>0.80891</v>
      </c>
      <c r="C10" s="25">
        <v>9.0269</v>
      </c>
      <c r="D10" s="26">
        <v>32.6324</v>
      </c>
      <c r="E10" s="26">
        <v>19.5895</v>
      </c>
      <c r="F10" s="26">
        <v>15.6025</v>
      </c>
      <c r="G10" s="26">
        <v>11.1641</v>
      </c>
      <c r="H10" s="26">
        <v>8.8533</v>
      </c>
      <c r="I10" s="26">
        <v>2.3223</v>
      </c>
      <c r="J10" s="11">
        <f t="shared" si="0"/>
        <v>99.99991000000001</v>
      </c>
      <c r="L10" s="3"/>
    </row>
    <row r="11" spans="1:12" ht="12.75">
      <c r="A11" s="19" t="s">
        <v>8</v>
      </c>
      <c r="B11" s="27">
        <v>0.91222</v>
      </c>
      <c r="C11" s="27">
        <v>6.4189</v>
      </c>
      <c r="D11" s="28">
        <v>17.4224</v>
      </c>
      <c r="E11" s="28">
        <v>15.3925</v>
      </c>
      <c r="F11" s="28">
        <v>27.0231</v>
      </c>
      <c r="G11" s="28">
        <v>24.0235</v>
      </c>
      <c r="H11" s="28">
        <v>6.945</v>
      </c>
      <c r="I11" s="28">
        <v>1.8624</v>
      </c>
      <c r="J11" s="11">
        <f t="shared" si="0"/>
        <v>100.00001999999999</v>
      </c>
      <c r="L11" s="3"/>
    </row>
    <row r="12" spans="2:10" ht="12.75">
      <c r="B12" s="18"/>
      <c r="C12" s="5"/>
      <c r="D12" s="5"/>
      <c r="E12" s="5"/>
      <c r="F12" s="5"/>
      <c r="G12" s="5"/>
      <c r="H12" s="5"/>
      <c r="I12" s="5"/>
      <c r="J12" s="5"/>
    </row>
    <row r="13" spans="6:8" ht="12.75">
      <c r="F13" s="90"/>
      <c r="G13" s="90"/>
      <c r="H13" s="91"/>
    </row>
    <row r="14" spans="9:11" ht="12.75">
      <c r="I14" s="6"/>
      <c r="J14" s="1"/>
      <c r="K14" s="1"/>
    </row>
    <row r="15" spans="8:9" ht="12.75">
      <c r="H15" s="1"/>
      <c r="I15" s="7"/>
    </row>
    <row r="16" spans="8:9" ht="12.75">
      <c r="H16" s="1"/>
      <c r="I16" s="7"/>
    </row>
    <row r="17" spans="8:9" ht="12.75">
      <c r="H17" s="1"/>
      <c r="I17" s="7"/>
    </row>
    <row r="18" spans="8:9" ht="12.75">
      <c r="H18" s="1"/>
      <c r="I18" s="7"/>
    </row>
    <row r="19" spans="3:9" ht="12.75">
      <c r="C19" s="3"/>
      <c r="H19" s="1"/>
      <c r="I19" s="7"/>
    </row>
    <row r="20" spans="3:9" ht="12.75">
      <c r="C20" s="3"/>
      <c r="H20" s="1"/>
      <c r="I20" s="7"/>
    </row>
    <row r="21" spans="3:9" ht="12.75">
      <c r="C21" s="3"/>
      <c r="H21" s="2"/>
      <c r="I21" s="8"/>
    </row>
    <row r="22" spans="3:9" ht="12.75">
      <c r="C22" s="3"/>
      <c r="I22" s="9"/>
    </row>
    <row r="23" ht="12.75">
      <c r="C23" s="3"/>
    </row>
    <row r="24" ht="12.75">
      <c r="C24" s="3"/>
    </row>
    <row r="34" spans="2:10" ht="12.75">
      <c r="B34" s="3"/>
      <c r="C34" s="3"/>
      <c r="D34" s="3"/>
      <c r="E34" s="3"/>
      <c r="F34" s="3"/>
      <c r="G34" s="3"/>
      <c r="H34" s="3"/>
      <c r="I34" s="3"/>
      <c r="J34" s="3"/>
    </row>
    <row r="35" spans="2:10" ht="12.75">
      <c r="B35" s="3"/>
      <c r="C35" s="3"/>
      <c r="D35" s="3"/>
      <c r="E35" s="3"/>
      <c r="F35" s="3"/>
      <c r="G35" s="3"/>
      <c r="H35" s="3"/>
      <c r="I35" s="3"/>
      <c r="J35" s="3"/>
    </row>
    <row r="39" ht="12.75">
      <c r="A39" s="21" t="s">
        <v>92</v>
      </c>
    </row>
    <row r="40" ht="12.75">
      <c r="A40" s="20" t="s">
        <v>22</v>
      </c>
    </row>
  </sheetData>
  <sheetProtection/>
  <mergeCells count="3">
    <mergeCell ref="B3:I3"/>
    <mergeCell ref="A1:J1"/>
    <mergeCell ref="F13:H13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0">
      <selection activeCell="A1" sqref="A1:F1"/>
    </sheetView>
  </sheetViews>
  <sheetFormatPr defaultColWidth="11.421875" defaultRowHeight="12.75"/>
  <sheetData>
    <row r="1" spans="1:6" ht="12.75">
      <c r="A1" s="93" t="s">
        <v>91</v>
      </c>
      <c r="B1" s="93"/>
      <c r="C1" s="93"/>
      <c r="D1" s="93"/>
      <c r="E1" s="93"/>
      <c r="F1" s="93"/>
    </row>
    <row r="2" spans="1:3" ht="12.75">
      <c r="A2" s="57"/>
      <c r="B2" s="57"/>
      <c r="C2" s="57"/>
    </row>
    <row r="3" spans="1:3" ht="22.5">
      <c r="A3" s="71"/>
      <c r="B3" s="58" t="s">
        <v>62</v>
      </c>
      <c r="C3" s="57"/>
    </row>
    <row r="4" spans="1:3" ht="12.75">
      <c r="A4" s="70" t="s">
        <v>65</v>
      </c>
      <c r="B4" s="60">
        <v>17.0115597922587</v>
      </c>
      <c r="C4" s="57"/>
    </row>
    <row r="5" spans="1:3" ht="12.75">
      <c r="A5" s="59" t="s">
        <v>66</v>
      </c>
      <c r="B5" s="60">
        <v>16.6532482186055</v>
      </c>
      <c r="C5" s="57"/>
    </row>
    <row r="6" spans="1:3" ht="12.75">
      <c r="A6" s="59" t="s">
        <v>84</v>
      </c>
      <c r="B6" s="60">
        <v>15.8023099893103</v>
      </c>
      <c r="C6" s="57"/>
    </row>
    <row r="7" spans="1:3" ht="12.75">
      <c r="A7" s="59" t="s">
        <v>83</v>
      </c>
      <c r="B7" s="60">
        <v>15.3349260307619</v>
      </c>
      <c r="C7" s="57"/>
    </row>
    <row r="8" spans="1:3" ht="12.75">
      <c r="A8" s="59" t="s">
        <v>67</v>
      </c>
      <c r="B8" s="60">
        <v>13.814870863122188</v>
      </c>
      <c r="C8" s="57"/>
    </row>
    <row r="9" spans="1:3" ht="12.75">
      <c r="A9" s="61" t="s">
        <v>68</v>
      </c>
      <c r="B9" s="64">
        <v>13.48772927896795</v>
      </c>
      <c r="C9" s="57"/>
    </row>
    <row r="10" spans="1:3" ht="12.75">
      <c r="A10" s="59" t="s">
        <v>69</v>
      </c>
      <c r="B10" s="60">
        <v>12.9849176408006</v>
      </c>
      <c r="C10" s="57"/>
    </row>
    <row r="11" spans="1:3" ht="12.75">
      <c r="A11" s="59" t="s">
        <v>70</v>
      </c>
      <c r="B11" s="60">
        <v>12.7704435474879</v>
      </c>
      <c r="C11" s="57"/>
    </row>
    <row r="12" spans="1:3" ht="12.75">
      <c r="A12" s="59" t="s">
        <v>63</v>
      </c>
      <c r="B12" s="60">
        <v>12.5415248114817</v>
      </c>
      <c r="C12" s="57"/>
    </row>
    <row r="13" spans="1:3" ht="12.75">
      <c r="A13" s="59" t="s">
        <v>71</v>
      </c>
      <c r="B13" s="60">
        <v>12.4733853063423</v>
      </c>
      <c r="C13" s="57"/>
    </row>
    <row r="14" spans="1:3" ht="12.75">
      <c r="A14" s="59" t="s">
        <v>72</v>
      </c>
      <c r="B14" s="60">
        <v>12.311967186746</v>
      </c>
      <c r="C14" s="57"/>
    </row>
    <row r="15" spans="1:3" ht="12.75">
      <c r="A15" s="59" t="s">
        <v>73</v>
      </c>
      <c r="B15" s="60">
        <v>10.3527718149912</v>
      </c>
      <c r="C15" s="57"/>
    </row>
    <row r="16" spans="1:3" ht="12.75">
      <c r="A16" s="62" t="s">
        <v>74</v>
      </c>
      <c r="B16" s="63">
        <v>9.45703755317588</v>
      </c>
      <c r="C16" s="57"/>
    </row>
    <row r="17" spans="1:6" ht="39.75" customHeight="1">
      <c r="A17" s="92" t="s">
        <v>64</v>
      </c>
      <c r="B17" s="92"/>
      <c r="C17" s="92"/>
      <c r="D17" s="92"/>
      <c r="E17" s="92"/>
      <c r="F17" s="92"/>
    </row>
    <row r="44" spans="1:4" ht="12.75" customHeight="1">
      <c r="A44" s="94" t="s">
        <v>75</v>
      </c>
      <c r="B44" s="94"/>
      <c r="C44" s="94"/>
      <c r="D44" s="94"/>
    </row>
  </sheetData>
  <sheetProtection/>
  <mergeCells count="3">
    <mergeCell ref="A17:F17"/>
    <mergeCell ref="A1:F1"/>
    <mergeCell ref="A44:D4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conditions d'accueil dans le second degre</dc:title>
  <dc:subject/>
  <dc:creator>MENESR - DEPP - 2014</dc:creator>
  <cp:keywords>scolarisation, conditions d'accueil</cp:keywords>
  <dc:description/>
  <cp:lastModifiedBy>BERNARDI Aurélie</cp:lastModifiedBy>
  <cp:lastPrinted>2012-06-05T08:27:07Z</cp:lastPrinted>
  <dcterms:created xsi:type="dcterms:W3CDTF">2011-06-09T10:52:22Z</dcterms:created>
  <dcterms:modified xsi:type="dcterms:W3CDTF">2014-10-09T15:32:54Z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