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" yWindow="30" windowWidth="20910" windowHeight="11910"/>
  </bookViews>
  <sheets>
    <sheet name="L'État de L'École 2015" sheetId="10" r:id="rId1"/>
    <sheet name="Figure 14.1" sheetId="9" r:id="rId2"/>
    <sheet name="Tableau 14.2" sheetId="6" r:id="rId3"/>
    <sheet name="Tableau 14.3" sheetId="7" r:id="rId4"/>
  </sheets>
  <definedNames>
    <definedName name="_xlnm.Print_Area" localSheetId="1">'Figure 14.1'!$A$37:$P$86</definedName>
  </definedNames>
  <calcPr calcId="145621"/>
</workbook>
</file>

<file path=xl/sharedStrings.xml><?xml version="1.0" encoding="utf-8"?>
<sst xmlns="http://schemas.openxmlformats.org/spreadsheetml/2006/main" count="71" uniqueCount="63">
  <si>
    <t>Ensemble</t>
  </si>
  <si>
    <t>Inscrits en troisième l'année précédente (en milliers)</t>
  </si>
  <si>
    <t>Maintien en premier cycle</t>
  </si>
  <si>
    <t xml:space="preserve">   dont redoublement</t>
  </si>
  <si>
    <t xml:space="preserve">  - S</t>
  </si>
  <si>
    <t xml:space="preserve">  - L</t>
  </si>
  <si>
    <t xml:space="preserve">  - ES</t>
  </si>
  <si>
    <t>dont apprentissage</t>
  </si>
  <si>
    <t>Variation</t>
  </si>
  <si>
    <t>dont</t>
  </si>
  <si>
    <t>de l'effectif</t>
  </si>
  <si>
    <t>Effet</t>
  </si>
  <si>
    <t>Variations</t>
  </si>
  <si>
    <t>(en</t>
  </si>
  <si>
    <t>démographique</t>
  </si>
  <si>
    <t>des taux de</t>
  </si>
  <si>
    <t>milliers)</t>
  </si>
  <si>
    <t>scolarisation</t>
  </si>
  <si>
    <t>1996-97</t>
  </si>
  <si>
    <t xml:space="preserve">  - STG (STT avant 2006)</t>
  </si>
  <si>
    <t xml:space="preserve">  - ST2S (SMS avant 2007)</t>
  </si>
  <si>
    <t>2009-10</t>
  </si>
  <si>
    <t xml:space="preserve">  - Services</t>
  </si>
  <si>
    <t xml:space="preserve">  - Production</t>
  </si>
  <si>
    <t>Bacs généraux</t>
  </si>
  <si>
    <t>Bacs technologiques</t>
  </si>
  <si>
    <t>Bacs professionnels</t>
  </si>
  <si>
    <t>dont lycées agricoles</t>
  </si>
  <si>
    <t>2006-07</t>
  </si>
  <si>
    <t xml:space="preserve">   - CAP et assimilés</t>
  </si>
  <si>
    <t xml:space="preserve">   - BEP</t>
  </si>
  <si>
    <t>2011-12</t>
  </si>
  <si>
    <t xml:space="preserve">Seconde générale et technologique </t>
  </si>
  <si>
    <t xml:space="preserve">Second cycle professionnel </t>
  </si>
  <si>
    <t>Sorties</t>
  </si>
  <si>
    <t>2004-05</t>
  </si>
  <si>
    <t>2012-13</t>
  </si>
  <si>
    <t>2013-14</t>
  </si>
  <si>
    <t xml:space="preserve">  - STI2D, STD2A (STI avant 2012)</t>
  </si>
  <si>
    <r>
      <t xml:space="preserve">  - Autres séries technologiques </t>
    </r>
    <r>
      <rPr>
        <b/>
        <vertAlign val="superscript"/>
        <sz val="8"/>
        <rFont val="Arial"/>
        <family val="2"/>
      </rPr>
      <t>1</t>
    </r>
  </si>
  <si>
    <t>à partir de 1999-2000, données avec DOM</t>
  </si>
  <si>
    <t>Effectifs en milliers</t>
  </si>
  <si>
    <t>Effectifs</t>
  </si>
  <si>
    <r>
      <t xml:space="preserve">14.1 </t>
    </r>
    <r>
      <rPr>
        <b/>
        <sz val="11"/>
        <rFont val="Calibri"/>
        <family val="2"/>
      </rPr>
      <t>–</t>
    </r>
    <r>
      <rPr>
        <b/>
        <sz val="11"/>
        <rFont val="Times New Roman"/>
        <family val="1"/>
      </rPr>
      <t xml:space="preserve"> Variation des effectifs d'ensemble du second degré due à la démographie et à la scolarisation (1986-2013)</t>
    </r>
  </si>
  <si>
    <t>14.1 – Variation des effectifs d'ensemble du second degré due à la démographie et à la scolarisation (1986-2013)</t>
  </si>
  <si>
    <r>
      <t xml:space="preserve">14.2 </t>
    </r>
    <r>
      <rPr>
        <b/>
        <sz val="11"/>
        <rFont val="Calibri"/>
        <family val="2"/>
      </rPr>
      <t xml:space="preserve">– </t>
    </r>
    <r>
      <rPr>
        <b/>
        <sz val="12"/>
        <rFont val="Calibri"/>
        <family val="2"/>
      </rPr>
      <t>É</t>
    </r>
    <r>
      <rPr>
        <b/>
        <sz val="11"/>
        <rFont val="Arial"/>
        <family val="2"/>
      </rPr>
      <t>volution des poursuites d'études à l'isssue de la troisième</t>
    </r>
  </si>
  <si>
    <t>14.3 – Évolution des effectifs d'inscrits en terminale selon le type de baccalauréat</t>
  </si>
  <si>
    <r>
      <rPr>
        <b/>
        <sz val="8"/>
        <rFont val="Arial"/>
        <family val="2"/>
      </rPr>
      <t>Champ :</t>
    </r>
    <r>
      <rPr>
        <sz val="8"/>
        <rFont val="Arial"/>
        <family val="2"/>
      </rPr>
      <t xml:space="preserve"> France métropolitaine + DOM (y compris Mayotte) depuis la rentrée 2011-2012.</t>
    </r>
  </si>
  <si>
    <r>
      <rPr>
        <b/>
        <sz val="8"/>
        <rFont val="Arial"/>
        <family val="2"/>
      </rPr>
      <t>Lecture :</t>
    </r>
    <r>
      <rPr>
        <sz val="8"/>
        <rFont val="Arial"/>
        <family val="2"/>
      </rPr>
      <t xml:space="preserve"> parmi les 703 039 élèves inscrits en terminale en 2013-2014, 47,4 % préparent un baccalauréat général.</t>
    </r>
  </si>
  <si>
    <t xml:space="preserve">- une hausse de 46 700 élèves due à l'augmentation de la population (effet démographique) entre la rentrée 2012 et la rentrée 2013 ; </t>
  </si>
  <si>
    <t>- une baisse de 13 300 élèves due à diminution des taux de scolarisation entre la rentrée 2012 et la rentrée 2013.</t>
  </si>
  <si>
    <r>
      <rPr>
        <b/>
        <sz val="7"/>
        <rFont val="Calibri"/>
        <family val="2"/>
      </rPr>
      <t>Lecture :</t>
    </r>
    <r>
      <rPr>
        <sz val="7"/>
        <rFont val="Calibri"/>
        <family val="2"/>
      </rPr>
      <t xml:space="preserve"> les effectifs du secondaire (avec apprentis et lycées agricoles) ont augmenté de 33 400 élèves entre la rentrée 2012 et la rentrée 2013. Cette augmentation résulte de deux effets :</t>
    </r>
  </si>
  <si>
    <r>
      <rPr>
        <b/>
        <sz val="7"/>
        <rFont val="Times New Roman"/>
        <family val="1"/>
      </rPr>
      <t>Sources :</t>
    </r>
    <r>
      <rPr>
        <sz val="7"/>
        <rFont val="Times New Roman"/>
        <family val="1"/>
      </rPr>
      <t xml:space="preserve"> MENESR-DEPP-DGESIP-DGRI-SIES ; Insee pour les effectifs de population.</t>
    </r>
  </si>
  <si>
    <t xml:space="preserve">   - Baccalauréat professionnel</t>
  </si>
  <si>
    <r>
      <rPr>
        <b/>
        <sz val="7"/>
        <rFont val="Arial"/>
        <family val="2"/>
      </rPr>
      <t>Champ :</t>
    </r>
    <r>
      <rPr>
        <sz val="7"/>
        <rFont val="Arial"/>
        <family val="2"/>
      </rPr>
      <t xml:space="preserve"> France métropolitaine + DOM (y compris Mayotte) depuis la rentrée 2012-2013.</t>
    </r>
  </si>
  <si>
    <r>
      <rPr>
        <b/>
        <sz val="7"/>
        <rFont val="Arial"/>
        <family val="2"/>
      </rPr>
      <t xml:space="preserve">Sources : </t>
    </r>
    <r>
      <rPr>
        <sz val="7"/>
        <rFont val="Arial"/>
        <family val="2"/>
      </rPr>
      <t>MENESR-DEPP, systèmes d'information (SI) des ministères en charge de l'éducation nationale, de l'agriculture, SI des centres de formations d'apprentis.</t>
    </r>
  </si>
  <si>
    <r>
      <rPr>
        <b/>
        <sz val="7"/>
        <rFont val="Arial"/>
        <family val="2"/>
      </rPr>
      <t>Lecture :</t>
    </r>
    <r>
      <rPr>
        <sz val="7"/>
        <rFont val="Arial"/>
        <family val="2"/>
      </rPr>
      <t xml:space="preserve"> parmi les 819 700 élèves inscrits en troisième en 2012-2013, 60,3 % ont continué en seconde générale et technologique à la rentrée 2013, 34,5 % en second cycle professionnel, 3,9 % sont encore en premier cycle (redoublement ou inscription en classe pré-professionnelle) et 1,3 % sont sortis (vers les formations sociales ou de la santé, vers le marché du travail ou départs à l'étranger).</t>
    </r>
  </si>
  <si>
    <r>
      <rPr>
        <b/>
        <sz val="7"/>
        <rFont val="Calibri"/>
        <family val="2"/>
      </rPr>
      <t xml:space="preserve">Note : </t>
    </r>
    <r>
      <rPr>
        <sz val="7"/>
        <rFont val="Calibri"/>
        <family val="2"/>
      </rPr>
      <t>rupture de série indiquée en pointillés. Les effectifs (population et scolarisés) et les taux de scolarisation utilisés incluent les DOM à partir de la rentrée 1999. En conséquence, les calculs de variation ne comprennent pas les DOM jusqu'à la rentrée 1999 mais ceux-ci sont inclus à partir de la rentrée 2000.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</si>
  <si>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STL, hôtellerie, TMD, STAV (STPA et STAE avant 2007).</t>
    </r>
  </si>
  <si>
    <r>
      <rPr>
        <b/>
        <sz val="16"/>
        <rFont val="Akkurat"/>
      </rPr>
      <t>L'</t>
    </r>
    <r>
      <rPr>
        <b/>
        <sz val="18"/>
        <rFont val="Calibri"/>
        <family val="2"/>
      </rPr>
      <t>É</t>
    </r>
    <r>
      <rPr>
        <b/>
        <sz val="16"/>
        <rFont val="Akkurat"/>
      </rPr>
      <t>TAT DE L'</t>
    </r>
    <r>
      <rPr>
        <b/>
        <sz val="18"/>
        <rFont val="Calibri"/>
        <family val="2"/>
      </rPr>
      <t>É</t>
    </r>
    <r>
      <rPr>
        <b/>
        <sz val="16"/>
        <rFont val="Akkurat"/>
      </rPr>
      <t>COLE</t>
    </r>
    <r>
      <rPr>
        <b/>
        <sz val="16"/>
        <color indexed="62"/>
        <rFont val="Akkurat"/>
      </rPr>
      <t xml:space="preserve"> </t>
    </r>
    <r>
      <rPr>
        <b/>
        <sz val="16"/>
        <color rgb="FFBCD631"/>
        <rFont val="Akkurat"/>
      </rPr>
      <t>2015</t>
    </r>
    <r>
      <rPr>
        <b/>
        <sz val="16"/>
        <color indexed="62"/>
        <rFont val="Akkurat"/>
      </rPr>
      <t xml:space="preserve"> </t>
    </r>
    <r>
      <rPr>
        <b/>
        <sz val="11"/>
        <color indexed="62"/>
        <rFont val="Akkurat"/>
      </rPr>
      <t xml:space="preserve">     </t>
    </r>
    <r>
      <rPr>
        <b/>
        <sz val="11"/>
        <color indexed="62"/>
        <rFont val="Calibri"/>
        <family val="2"/>
      </rPr>
      <t xml:space="preserve">                                                                                                           </t>
    </r>
    <r>
      <rPr>
        <b/>
        <sz val="11"/>
        <rFont val="Calibri"/>
        <family val="2"/>
      </rPr>
      <t xml:space="preserve">Ce vingt-cinquième numéro de </t>
    </r>
    <r>
      <rPr>
        <b/>
        <i/>
        <sz val="11"/>
        <rFont val="Calibri"/>
        <family val="2"/>
      </rPr>
      <t>L’état de l’École</t>
    </r>
    <r>
      <rPr>
        <b/>
        <sz val="11"/>
        <rFont val="Calibri"/>
        <family val="2"/>
      </rPr>
      <t xml:space="preserve"> rassemble les indicateurs statistiques essentiels pour analyser le système éducatif français et apprécier les politiques mises en œuvre.                                                               Structuré autour des moyens affectés à l’École, des conditions                      de scolarisation et des résultats des élèves, il s’attache à décrire                les principales évolutions en cours et apporte l’éclairage des comparaisons internationales.                                                                                                                                                 Il souligne les efforts engagés ainsi que les progrès restant à accomplir, notamment en matière de lutte contre les inégalités liées à l’origine sociale des élèves.                                  </t>
    </r>
    <r>
      <rPr>
        <b/>
        <sz val="11"/>
        <color indexed="62"/>
        <rFont val="Calibri"/>
        <family val="2"/>
      </rPr>
      <t xml:space="preserve">  www.education.gouv.fr/statistiques/etat-ecole                                           </t>
    </r>
  </si>
  <si>
    <t xml:space="preserve"> (y compris segpa)</t>
  </si>
  <si>
    <r>
      <rPr>
        <b/>
        <sz val="7"/>
        <color indexed="8"/>
        <rFont val="Calibri"/>
        <family val="2"/>
      </rPr>
      <t>Champ :</t>
    </r>
    <r>
      <rPr>
        <sz val="7"/>
        <color indexed="8"/>
        <rFont val="Calibri"/>
        <family val="2"/>
      </rPr>
      <t xml:space="preserve"> population scolarisée âgée de 9 à 26 ans dans l'ensemble des établissement d'enseignement et des centres de formation d'apprentis (France métropolitaine jusqu'en 1998-1999 ; France métropolitaine + DOM depuis 1999-2000).</t>
    </r>
  </si>
  <si>
    <r>
      <rPr>
        <b/>
        <sz val="8"/>
        <rFont val="Arial"/>
        <family val="2"/>
      </rPr>
      <t>Sources :</t>
    </r>
    <r>
      <rPr>
        <sz val="8"/>
        <rFont val="Arial"/>
        <family val="2"/>
      </rPr>
      <t xml:space="preserve"> MENESR-DEPP, systèmes d'information (SI) des ministères en charge de l'éducation nationale, de l'agriculture, SI des centres de formations d'apprentis.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</si>
</sst>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#,##0.0"/>
  </numFmts>
  <fonts count="44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vertAlign val="superscript"/>
      <sz val="8"/>
      <name val="Arial"/>
      <family val="2"/>
    </font>
    <font>
      <b/>
      <sz val="11"/>
      <color indexed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i/>
      <sz val="9"/>
      <name val="Times New Roman"/>
      <family val="1"/>
    </font>
    <font>
      <b/>
      <sz val="8"/>
      <name val="Cambria"/>
      <family val="1"/>
    </font>
    <font>
      <b/>
      <sz val="11"/>
      <name val="Times New Roman"/>
      <family val="1"/>
    </font>
    <font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7"/>
      <name val="Calibri"/>
      <family val="2"/>
    </font>
    <font>
      <b/>
      <sz val="7"/>
      <name val="Calibri"/>
      <family val="2"/>
    </font>
    <font>
      <sz val="7"/>
      <name val="Times New Roman"/>
      <family val="1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b/>
      <sz val="7"/>
      <name val="Times New Roman"/>
      <family val="1"/>
    </font>
    <font>
      <b/>
      <sz val="11"/>
      <color indexed="62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11"/>
      <color rgb="FF9C6500"/>
      <name val="Calibri"/>
      <family val="2"/>
      <scheme val="minor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sz val="7"/>
      <color rgb="FF000000"/>
      <name val="Calibri"/>
      <family val="2"/>
    </font>
    <font>
      <sz val="7"/>
      <color rgb="FFFF0000"/>
      <name val="Arial"/>
      <family val="2"/>
    </font>
    <font>
      <b/>
      <sz val="16"/>
      <name val="Akkurat"/>
    </font>
    <font>
      <b/>
      <sz val="18"/>
      <name val="Calibri"/>
      <family val="2"/>
    </font>
    <font>
      <b/>
      <sz val="16"/>
      <color indexed="62"/>
      <name val="Akkurat"/>
    </font>
    <font>
      <b/>
      <sz val="16"/>
      <color rgb="FFBCD631"/>
      <name val="Akkurat"/>
    </font>
    <font>
      <b/>
      <sz val="11"/>
      <color indexed="62"/>
      <name val="Akkurat"/>
    </font>
    <font>
      <b/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4" fillId="0" borderId="0"/>
    <xf numFmtId="0" fontId="11" fillId="0" borderId="0"/>
    <xf numFmtId="0" fontId="1" fillId="0" borderId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138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/>
    <xf numFmtId="3" fontId="4" fillId="0" borderId="0" xfId="0" applyNumberFormat="1" applyFont="1" applyBorder="1"/>
    <xf numFmtId="0" fontId="4" fillId="0" borderId="1" xfId="0" applyFont="1" applyBorder="1"/>
    <xf numFmtId="166" fontId="4" fillId="0" borderId="1" xfId="0" applyNumberFormat="1" applyFont="1" applyBorder="1"/>
    <xf numFmtId="166" fontId="4" fillId="0" borderId="0" xfId="0" applyNumberFormat="1" applyFont="1" applyBorder="1"/>
    <xf numFmtId="0" fontId="6" fillId="0" borderId="1" xfId="0" applyFont="1" applyBorder="1"/>
    <xf numFmtId="166" fontId="6" fillId="0" borderId="1" xfId="0" applyNumberFormat="1" applyFont="1" applyBorder="1"/>
    <xf numFmtId="0" fontId="4" fillId="0" borderId="0" xfId="0" applyFont="1"/>
    <xf numFmtId="0" fontId="4" fillId="0" borderId="2" xfId="0" applyFont="1" applyBorder="1"/>
    <xf numFmtId="166" fontId="4" fillId="0" borderId="2" xfId="0" applyNumberFormat="1" applyFont="1" applyBorder="1"/>
    <xf numFmtId="0" fontId="4" fillId="2" borderId="3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4" xfId="0" quotePrefix="1" applyFont="1" applyFill="1" applyBorder="1" applyAlignment="1">
      <alignment horizontal="center"/>
    </xf>
    <xf numFmtId="0" fontId="4" fillId="2" borderId="3" xfId="0" quotePrefix="1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/>
    <xf numFmtId="0" fontId="2" fillId="0" borderId="1" xfId="0" applyFont="1" applyBorder="1"/>
    <xf numFmtId="166" fontId="2" fillId="0" borderId="1" xfId="0" applyNumberFormat="1" applyFont="1" applyBorder="1"/>
    <xf numFmtId="0" fontId="2" fillId="0" borderId="5" xfId="0" applyFont="1" applyBorder="1"/>
    <xf numFmtId="166" fontId="2" fillId="0" borderId="5" xfId="0" applyNumberFormat="1" applyFont="1" applyBorder="1"/>
    <xf numFmtId="0" fontId="13" fillId="0" borderId="0" xfId="0" applyFont="1"/>
    <xf numFmtId="0" fontId="14" fillId="0" borderId="0" xfId="1"/>
    <xf numFmtId="0" fontId="34" fillId="0" borderId="0" xfId="1" applyFont="1"/>
    <xf numFmtId="3" fontId="14" fillId="0" borderId="0" xfId="1" applyNumberFormat="1"/>
    <xf numFmtId="1" fontId="14" fillId="0" borderId="0" xfId="1" applyNumberFormat="1"/>
    <xf numFmtId="10" fontId="0" fillId="0" borderId="0" xfId="5" applyNumberFormat="1" applyFont="1"/>
    <xf numFmtId="1" fontId="15" fillId="0" borderId="1" xfId="1" applyNumberFormat="1" applyFont="1" applyFill="1" applyBorder="1" applyAlignment="1">
      <alignment horizontal="center"/>
    </xf>
    <xf numFmtId="3" fontId="14" fillId="0" borderId="0" xfId="1" applyNumberFormat="1" applyAlignment="1">
      <alignment vertical="center"/>
    </xf>
    <xf numFmtId="0" fontId="7" fillId="0" borderId="6" xfId="1" applyFont="1" applyBorder="1"/>
    <xf numFmtId="0" fontId="7" fillId="0" borderId="7" xfId="1" applyFont="1" applyBorder="1"/>
    <xf numFmtId="0" fontId="7" fillId="0" borderId="8" xfId="1" applyFont="1" applyBorder="1"/>
    <xf numFmtId="0" fontId="7" fillId="0" borderId="2" xfId="1" applyFont="1" applyBorder="1" applyAlignment="1">
      <alignment horizontal="center"/>
    </xf>
    <xf numFmtId="0" fontId="7" fillId="0" borderId="5" xfId="1" applyFont="1" applyBorder="1"/>
    <xf numFmtId="0" fontId="7" fillId="0" borderId="1" xfId="1" applyFont="1" applyBorder="1"/>
    <xf numFmtId="0" fontId="7" fillId="0" borderId="2" xfId="1" applyFont="1" applyBorder="1"/>
    <xf numFmtId="0" fontId="35" fillId="0" borderId="0" xfId="1" applyFont="1"/>
    <xf numFmtId="0" fontId="8" fillId="0" borderId="0" xfId="1" applyFont="1"/>
    <xf numFmtId="0" fontId="19" fillId="0" borderId="0" xfId="3" applyFont="1"/>
    <xf numFmtId="0" fontId="7" fillId="0" borderId="8" xfId="1" applyFont="1" applyBorder="1" applyAlignment="1">
      <alignment wrapText="1"/>
    </xf>
    <xf numFmtId="0" fontId="17" fillId="0" borderId="7" xfId="1" applyFont="1" applyBorder="1" applyAlignment="1">
      <alignment wrapText="1"/>
    </xf>
    <xf numFmtId="0" fontId="17" fillId="0" borderId="6" xfId="1" applyFont="1" applyBorder="1" applyAlignment="1">
      <alignment wrapText="1"/>
    </xf>
    <xf numFmtId="0" fontId="7" fillId="0" borderId="9" xfId="1" applyFont="1" applyBorder="1" applyAlignment="1">
      <alignment wrapText="1"/>
    </xf>
    <xf numFmtId="0" fontId="7" fillId="0" borderId="0" xfId="1" applyFont="1" applyBorder="1" applyAlignment="1">
      <alignment wrapText="1"/>
    </xf>
    <xf numFmtId="0" fontId="7" fillId="0" borderId="10" xfId="1" applyFont="1" applyBorder="1" applyAlignment="1">
      <alignment wrapText="1"/>
    </xf>
    <xf numFmtId="0" fontId="7" fillId="0" borderId="11" xfId="1" applyFont="1" applyBorder="1" applyAlignment="1">
      <alignment wrapText="1"/>
    </xf>
    <xf numFmtId="0" fontId="7" fillId="0" borderId="12" xfId="1" applyFont="1" applyBorder="1" applyAlignment="1">
      <alignment wrapText="1"/>
    </xf>
    <xf numFmtId="0" fontId="7" fillId="0" borderId="13" xfId="1" applyFont="1" applyBorder="1" applyAlignment="1">
      <alignment wrapText="1"/>
    </xf>
    <xf numFmtId="4" fontId="14" fillId="0" borderId="0" xfId="1" applyNumberFormat="1"/>
    <xf numFmtId="0" fontId="4" fillId="0" borderId="3" xfId="0" applyFont="1" applyBorder="1"/>
    <xf numFmtId="3" fontId="4" fillId="0" borderId="3" xfId="0" applyNumberFormat="1" applyFont="1" applyBorder="1"/>
    <xf numFmtId="0" fontId="16" fillId="0" borderId="0" xfId="1" applyFont="1" applyBorder="1"/>
    <xf numFmtId="0" fontId="14" fillId="0" borderId="0" xfId="1" applyBorder="1" applyAlignment="1">
      <alignment wrapText="1"/>
    </xf>
    <xf numFmtId="0" fontId="14" fillId="0" borderId="0" xfId="1" applyBorder="1"/>
    <xf numFmtId="0" fontId="14" fillId="0" borderId="0" xfId="1" applyBorder="1" applyAlignment="1">
      <alignment horizontal="center"/>
    </xf>
    <xf numFmtId="0" fontId="15" fillId="0" borderId="0" xfId="1" applyFont="1" applyBorder="1" applyAlignment="1">
      <alignment horizontal="center" wrapText="1"/>
    </xf>
    <xf numFmtId="0" fontId="15" fillId="0" borderId="0" xfId="1" applyFont="1" applyBorder="1" applyAlignment="1">
      <alignment wrapText="1"/>
    </xf>
    <xf numFmtId="3" fontId="14" fillId="0" borderId="0" xfId="1" applyNumberFormat="1" applyBorder="1"/>
    <xf numFmtId="0" fontId="7" fillId="0" borderId="0" xfId="1" applyFont="1" applyBorder="1" applyAlignment="1">
      <alignment horizontal="center"/>
    </xf>
    <xf numFmtId="0" fontId="15" fillId="0" borderId="0" xfId="1" applyFont="1" applyFill="1" applyBorder="1" applyAlignment="1">
      <alignment horizontal="center"/>
    </xf>
    <xf numFmtId="0" fontId="15" fillId="0" borderId="0" xfId="1" applyFont="1" applyBorder="1" applyAlignment="1">
      <alignment horizontal="center"/>
    </xf>
    <xf numFmtId="3" fontId="14" fillId="0" borderId="0" xfId="1" applyNumberFormat="1" applyBorder="1" applyAlignment="1">
      <alignment vertical="center"/>
    </xf>
    <xf numFmtId="1" fontId="14" fillId="0" borderId="0" xfId="1" applyNumberFormat="1" applyBorder="1"/>
    <xf numFmtId="3" fontId="8" fillId="0" borderId="0" xfId="1" applyNumberFormat="1" applyFont="1" applyBorder="1" applyAlignment="1">
      <alignment vertical="center"/>
    </xf>
    <xf numFmtId="0" fontId="7" fillId="0" borderId="0" xfId="1" applyFont="1" applyFill="1" applyBorder="1" applyAlignment="1">
      <alignment horizontal="center"/>
    </xf>
    <xf numFmtId="0" fontId="20" fillId="0" borderId="0" xfId="0" applyFont="1" applyAlignment="1">
      <alignment vertical="center" readingOrder="1"/>
    </xf>
    <xf numFmtId="166" fontId="14" fillId="4" borderId="3" xfId="1" applyNumberFormat="1" applyFill="1" applyBorder="1"/>
    <xf numFmtId="0" fontId="25" fillId="0" borderId="0" xfId="1" applyFont="1"/>
    <xf numFmtId="0" fontId="23" fillId="0" borderId="0" xfId="0" applyFont="1" applyAlignment="1">
      <alignment vertical="center" readingOrder="1"/>
    </xf>
    <xf numFmtId="49" fontId="23" fillId="0" borderId="0" xfId="0" applyNumberFormat="1" applyFont="1" applyAlignment="1">
      <alignment horizontal="left" vertical="center" readingOrder="1"/>
    </xf>
    <xf numFmtId="49" fontId="25" fillId="0" borderId="0" xfId="1" applyNumberFormat="1" applyFont="1"/>
    <xf numFmtId="49" fontId="23" fillId="0" borderId="0" xfId="0" applyNumberFormat="1" applyFont="1" applyAlignment="1">
      <alignment vertical="center" readingOrder="1"/>
    </xf>
    <xf numFmtId="0" fontId="10" fillId="0" borderId="0" xfId="0" applyFont="1" applyAlignment="1">
      <alignment vertical="center"/>
    </xf>
    <xf numFmtId="0" fontId="30" fillId="2" borderId="4" xfId="0" applyFont="1" applyFill="1" applyBorder="1"/>
    <xf numFmtId="0" fontId="31" fillId="2" borderId="4" xfId="0" applyFont="1" applyFill="1" applyBorder="1" applyAlignment="1">
      <alignment horizontal="right"/>
    </xf>
    <xf numFmtId="0" fontId="31" fillId="2" borderId="14" xfId="0" quotePrefix="1" applyFont="1" applyFill="1" applyBorder="1" applyAlignment="1">
      <alignment horizontal="right"/>
    </xf>
    <xf numFmtId="0" fontId="31" fillId="2" borderId="15" xfId="0" quotePrefix="1" applyFont="1" applyFill="1" applyBorder="1" applyAlignment="1">
      <alignment horizontal="right"/>
    </xf>
    <xf numFmtId="0" fontId="30" fillId="0" borderId="0" xfId="0" applyFont="1"/>
    <xf numFmtId="0" fontId="37" fillId="0" borderId="0" xfId="0" applyFont="1"/>
    <xf numFmtId="0" fontId="30" fillId="0" borderId="4" xfId="0" applyFont="1" applyBorder="1"/>
    <xf numFmtId="1" fontId="30" fillId="0" borderId="9" xfId="0" applyNumberFormat="1" applyFont="1" applyFill="1" applyBorder="1"/>
    <xf numFmtId="0" fontId="30" fillId="0" borderId="0" xfId="0" applyFont="1" applyBorder="1"/>
    <xf numFmtId="0" fontId="30" fillId="0" borderId="10" xfId="0" applyFont="1" applyBorder="1"/>
    <xf numFmtId="3" fontId="31" fillId="0" borderId="8" xfId="0" applyNumberFormat="1" applyFont="1" applyFill="1" applyBorder="1" applyAlignment="1">
      <alignment vertical="top" wrapText="1"/>
    </xf>
    <xf numFmtId="164" fontId="31" fillId="0" borderId="8" xfId="0" applyNumberFormat="1" applyFont="1" applyFill="1" applyBorder="1" applyAlignment="1">
      <alignment vertical="top"/>
    </xf>
    <xf numFmtId="164" fontId="31" fillId="0" borderId="7" xfId="0" applyNumberFormat="1" applyFont="1" applyBorder="1" applyAlignment="1">
      <alignment vertical="top"/>
    </xf>
    <xf numFmtId="164" fontId="31" fillId="0" borderId="6" xfId="0" applyNumberFormat="1" applyFont="1" applyBorder="1" applyAlignment="1">
      <alignment vertical="top"/>
    </xf>
    <xf numFmtId="3" fontId="31" fillId="0" borderId="8" xfId="0" applyNumberFormat="1" applyFont="1" applyFill="1" applyBorder="1" applyAlignment="1">
      <alignment horizontal="justify" vertical="top"/>
    </xf>
    <xf numFmtId="164" fontId="31" fillId="0" borderId="8" xfId="4" applyNumberFormat="1" applyFont="1" applyFill="1" applyBorder="1" applyAlignment="1">
      <alignment vertical="top"/>
    </xf>
    <xf numFmtId="0" fontId="32" fillId="0" borderId="0" xfId="0" applyFont="1"/>
    <xf numFmtId="0" fontId="32" fillId="0" borderId="1" xfId="0" applyFont="1" applyBorder="1"/>
    <xf numFmtId="164" fontId="32" fillId="0" borderId="9" xfId="0" applyNumberFormat="1" applyFont="1" applyFill="1" applyBorder="1" applyAlignment="1">
      <alignment vertical="top"/>
    </xf>
    <xf numFmtId="164" fontId="32" fillId="0" borderId="0" xfId="0" applyNumberFormat="1" applyFont="1" applyBorder="1"/>
    <xf numFmtId="164" fontId="32" fillId="0" borderId="10" xfId="0" applyNumberFormat="1" applyFont="1" applyBorder="1"/>
    <xf numFmtId="0" fontId="30" fillId="0" borderId="9" xfId="2" applyFont="1" applyFill="1" applyBorder="1"/>
    <xf numFmtId="164" fontId="30" fillId="0" borderId="9" xfId="0" applyNumberFormat="1" applyFont="1" applyFill="1" applyBorder="1" applyAlignment="1">
      <alignment vertical="top"/>
    </xf>
    <xf numFmtId="164" fontId="30" fillId="0" borderId="0" xfId="0" applyNumberFormat="1" applyFont="1" applyBorder="1"/>
    <xf numFmtId="164" fontId="30" fillId="0" borderId="10" xfId="0" applyNumberFormat="1" applyFont="1" applyBorder="1"/>
    <xf numFmtId="0" fontId="30" fillId="0" borderId="11" xfId="2" applyFont="1" applyFill="1" applyBorder="1"/>
    <xf numFmtId="164" fontId="30" fillId="0" borderId="11" xfId="0" applyNumberFormat="1" applyFont="1" applyFill="1" applyBorder="1" applyAlignment="1">
      <alignment vertical="top"/>
    </xf>
    <xf numFmtId="164" fontId="30" fillId="0" borderId="12" xfId="0" applyNumberFormat="1" applyFont="1" applyBorder="1"/>
    <xf numFmtId="164" fontId="30" fillId="0" borderId="13" xfId="0" applyNumberFormat="1" applyFont="1" applyBorder="1"/>
    <xf numFmtId="0" fontId="31" fillId="0" borderId="8" xfId="0" applyFont="1" applyFill="1" applyBorder="1"/>
    <xf numFmtId="164" fontId="31" fillId="0" borderId="7" xfId="0" applyNumberFormat="1" applyFont="1" applyBorder="1"/>
    <xf numFmtId="164" fontId="31" fillId="0" borderId="6" xfId="0" applyNumberFormat="1" applyFont="1" applyBorder="1"/>
    <xf numFmtId="0" fontId="31" fillId="0" borderId="4" xfId="0" applyFont="1" applyFill="1" applyBorder="1"/>
    <xf numFmtId="164" fontId="31" fillId="0" borderId="4" xfId="0" applyNumberFormat="1" applyFont="1" applyFill="1" applyBorder="1" applyAlignment="1">
      <alignment vertical="top"/>
    </xf>
    <xf numFmtId="164" fontId="31" fillId="0" borderId="14" xfId="0" applyNumberFormat="1" applyFont="1" applyBorder="1"/>
    <xf numFmtId="164" fontId="31" fillId="0" borderId="15" xfId="0" applyNumberFormat="1" applyFont="1" applyBorder="1"/>
    <xf numFmtId="0" fontId="30" fillId="0" borderId="11" xfId="0" applyFont="1" applyFill="1" applyBorder="1"/>
    <xf numFmtId="164" fontId="30" fillId="0" borderId="4" xfId="0" applyNumberFormat="1" applyFont="1" applyFill="1" applyBorder="1" applyAlignment="1">
      <alignment vertical="top"/>
    </xf>
    <xf numFmtId="164" fontId="30" fillId="0" borderId="14" xfId="0" applyNumberFormat="1" applyFont="1" applyBorder="1"/>
    <xf numFmtId="164" fontId="30" fillId="0" borderId="15" xfId="0" applyNumberFormat="1" applyFont="1" applyBorder="1"/>
    <xf numFmtId="0" fontId="30" fillId="0" borderId="0" xfId="0" applyFont="1" applyBorder="1" applyAlignment="1">
      <alignment horizontal="left" wrapText="1"/>
    </xf>
    <xf numFmtId="0" fontId="30" fillId="0" borderId="0" xfId="0" applyFont="1" applyAlignment="1">
      <alignment wrapText="1"/>
    </xf>
    <xf numFmtId="0" fontId="14" fillId="0" borderId="0" xfId="1" applyBorder="1" applyAlignment="1">
      <alignment horizontal="center" wrapText="1"/>
    </xf>
    <xf numFmtId="0" fontId="14" fillId="0" borderId="0" xfId="1" applyFill="1" applyBorder="1" applyAlignment="1">
      <alignment horizontal="center" wrapText="1"/>
    </xf>
    <xf numFmtId="1" fontId="18" fillId="0" borderId="0" xfId="0" applyNumberFormat="1" applyFont="1" applyFill="1" applyBorder="1" applyAlignment="1">
      <alignment vertical="top" wrapText="1"/>
    </xf>
    <xf numFmtId="0" fontId="20" fillId="0" borderId="0" xfId="0" applyFont="1" applyAlignment="1">
      <alignment horizontal="left" vertical="center" wrapText="1" readingOrder="1"/>
    </xf>
    <xf numFmtId="0" fontId="36" fillId="0" borderId="0" xfId="0" applyFont="1" applyAlignment="1">
      <alignment horizontal="left" vertical="center" wrapText="1" readingOrder="1"/>
    </xf>
    <xf numFmtId="0" fontId="23" fillId="0" borderId="0" xfId="0" applyFont="1" applyAlignment="1">
      <alignment horizontal="left" vertical="center" wrapText="1" readingOrder="1"/>
    </xf>
    <xf numFmtId="0" fontId="9" fillId="0" borderId="0" xfId="0" applyFont="1" applyAlignment="1">
      <alignment horizontal="left" vertical="center" wrapText="1"/>
    </xf>
    <xf numFmtId="0" fontId="30" fillId="0" borderId="7" xfId="0" applyFont="1" applyBorder="1" applyAlignment="1">
      <alignment horizontal="left" wrapText="1"/>
    </xf>
    <xf numFmtId="0" fontId="30" fillId="0" borderId="0" xfId="0" applyFont="1" applyBorder="1" applyAlignment="1">
      <alignment horizontal="left" wrapText="1"/>
    </xf>
    <xf numFmtId="0" fontId="30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33" fillId="0" borderId="0" xfId="6" applyFill="1" applyBorder="1" applyAlignment="1">
      <alignment horizontal="center"/>
    </xf>
    <xf numFmtId="0" fontId="29" fillId="0" borderId="0" xfId="6" applyFont="1" applyFill="1" applyBorder="1" applyAlignment="1">
      <alignment horizontal="left" vertical="center" wrapText="1" indent="2"/>
    </xf>
    <xf numFmtId="0" fontId="29" fillId="0" borderId="0" xfId="6" applyFont="1" applyFill="1" applyBorder="1" applyAlignment="1">
      <alignment vertical="center" wrapText="1"/>
    </xf>
    <xf numFmtId="0" fontId="26" fillId="0" borderId="0" xfId="0" applyFont="1" applyAlignment="1">
      <alignment horizontal="left" vertical="center" wrapText="1" readingOrder="1"/>
    </xf>
  </cellXfs>
  <cellStyles count="7">
    <cellStyle name="Neutre 2" xfId="6"/>
    <cellStyle name="Normal" xfId="0" builtinId="0"/>
    <cellStyle name="Normal 2" xfId="1"/>
    <cellStyle name="Normal_grille Montpellier 2" xfId="2"/>
    <cellStyle name="Normal_Indic20 28-5-02" xfId="3"/>
    <cellStyle name="Pourcentage 2" xfId="4"/>
    <cellStyle name="Pourcentage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135160585842795E-2"/>
          <c:y val="0.10331306026291523"/>
          <c:w val="0.87895574121937048"/>
          <c:h val="0.78477988971151014"/>
        </c:manualLayout>
      </c:layout>
      <c:barChart>
        <c:barDir val="col"/>
        <c:grouping val="stacked"/>
        <c:varyColors val="0"/>
        <c:ser>
          <c:idx val="1"/>
          <c:order val="0"/>
          <c:tx>
            <c:v>Variation due aux taux de scolarisation</c:v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7"/>
              <c:layout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fr-FR"/>
                      <a:t>-13,3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'Figure 14.1'!$A$9:$A$36</c:f>
              <c:numCache>
                <c:formatCode>0</c:formatCode>
                <c:ptCount val="28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</c:numCache>
            </c:numRef>
          </c:cat>
          <c:val>
            <c:numRef>
              <c:f>'Figure 14.1'!$D$9:$D$36</c:f>
              <c:numCache>
                <c:formatCode>#,##0.0</c:formatCode>
                <c:ptCount val="28"/>
                <c:pt idx="0">
                  <c:v>93.627790760576147</c:v>
                </c:pt>
                <c:pt idx="1">
                  <c:v>118.70310082296618</c:v>
                </c:pt>
                <c:pt idx="2">
                  <c:v>116.51475796039736</c:v>
                </c:pt>
                <c:pt idx="3">
                  <c:v>116.59635369372637</c:v>
                </c:pt>
                <c:pt idx="4">
                  <c:v>110.95716776592309</c:v>
                </c:pt>
                <c:pt idx="5">
                  <c:v>84.56497080903209</c:v>
                </c:pt>
                <c:pt idx="6">
                  <c:v>59.961267988465075</c:v>
                </c:pt>
                <c:pt idx="7">
                  <c:v>68.150851525231957</c:v>
                </c:pt>
                <c:pt idx="8">
                  <c:v>21.575611538841393</c:v>
                </c:pt>
                <c:pt idx="9">
                  <c:v>-15.892025964536124</c:v>
                </c:pt>
                <c:pt idx="10">
                  <c:v>-16.942604080730224</c:v>
                </c:pt>
                <c:pt idx="11">
                  <c:v>-19.396912053829677</c:v>
                </c:pt>
                <c:pt idx="12">
                  <c:v>-17.587335723054071</c:v>
                </c:pt>
                <c:pt idx="13">
                  <c:v>-25</c:v>
                </c:pt>
                <c:pt idx="14">
                  <c:v>-55.759016248556996</c:v>
                </c:pt>
                <c:pt idx="15">
                  <c:v>-46.489042010293353</c:v>
                </c:pt>
                <c:pt idx="16">
                  <c:v>-29.666220051344276</c:v>
                </c:pt>
                <c:pt idx="17">
                  <c:v>-27.963977254029381</c:v>
                </c:pt>
                <c:pt idx="18">
                  <c:v>-10.6339230043719</c:v>
                </c:pt>
                <c:pt idx="19">
                  <c:v>-3.9728830654813834</c:v>
                </c:pt>
                <c:pt idx="20">
                  <c:v>-17.640150431064146</c:v>
                </c:pt>
                <c:pt idx="21">
                  <c:v>-14.384201099595916</c:v>
                </c:pt>
                <c:pt idx="22">
                  <c:v>-13.54957354654373</c:v>
                </c:pt>
                <c:pt idx="23">
                  <c:v>-11.169925831047587</c:v>
                </c:pt>
                <c:pt idx="24">
                  <c:v>5.7386465040392833</c:v>
                </c:pt>
                <c:pt idx="25">
                  <c:v>3.7011351971729942</c:v>
                </c:pt>
                <c:pt idx="26">
                  <c:v>-79.340812243499215</c:v>
                </c:pt>
                <c:pt idx="27">
                  <c:v>-13.29385941654642</c:v>
                </c:pt>
              </c:numCache>
            </c:numRef>
          </c:val>
        </c:ser>
        <c:ser>
          <c:idx val="0"/>
          <c:order val="1"/>
          <c:tx>
            <c:v>Variation due à la démographie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7"/>
              <c:layout/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fr-FR"/>
                      <a:t>46,7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'Figure 14.1'!$A$9:$A$36</c:f>
              <c:numCache>
                <c:formatCode>0</c:formatCode>
                <c:ptCount val="28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</c:numCache>
            </c:numRef>
          </c:cat>
          <c:val>
            <c:numRef>
              <c:f>'Figure 14.1'!$C$9:$C$36</c:f>
              <c:numCache>
                <c:formatCode>#,##0.0</c:formatCode>
                <c:ptCount val="28"/>
                <c:pt idx="0">
                  <c:v>-71.99472163410374</c:v>
                </c:pt>
                <c:pt idx="1">
                  <c:v>-106.43010082296625</c:v>
                </c:pt>
                <c:pt idx="2">
                  <c:v>-109.70075796039772</c:v>
                </c:pt>
                <c:pt idx="3">
                  <c:v>-117.83435369372569</c:v>
                </c:pt>
                <c:pt idx="4">
                  <c:v>-120.26116776592289</c:v>
                </c:pt>
                <c:pt idx="5">
                  <c:v>-74.008970809032476</c:v>
                </c:pt>
                <c:pt idx="6">
                  <c:v>-37.390267988464892</c:v>
                </c:pt>
                <c:pt idx="7">
                  <c:v>-7.0218515252319662</c:v>
                </c:pt>
                <c:pt idx="8">
                  <c:v>-13.248611538841667</c:v>
                </c:pt>
                <c:pt idx="9">
                  <c:v>-0.55697403546388102</c:v>
                </c:pt>
                <c:pt idx="10">
                  <c:v>13.200604080730265</c:v>
                </c:pt>
                <c:pt idx="11">
                  <c:v>16.784912053829771</c:v>
                </c:pt>
                <c:pt idx="12">
                  <c:v>-2.229664276945833</c:v>
                </c:pt>
                <c:pt idx="13">
                  <c:v>-1</c:v>
                </c:pt>
                <c:pt idx="14">
                  <c:v>6.9740162485566817</c:v>
                </c:pt>
                <c:pt idx="15">
                  <c:v>24.661042010293233</c:v>
                </c:pt>
                <c:pt idx="16">
                  <c:v>26.542220051343897</c:v>
                </c:pt>
                <c:pt idx="17">
                  <c:v>9.8899772540297057</c:v>
                </c:pt>
                <c:pt idx="18">
                  <c:v>-24.054076995627913</c:v>
                </c:pt>
                <c:pt idx="19">
                  <c:v>-39.704116934518652</c:v>
                </c:pt>
                <c:pt idx="20">
                  <c:v>-37.880849568935957</c:v>
                </c:pt>
                <c:pt idx="21">
                  <c:v>-27.843798900404128</c:v>
                </c:pt>
                <c:pt idx="22">
                  <c:v>-23.66142645345623</c:v>
                </c:pt>
                <c:pt idx="23">
                  <c:v>-4.2820741689523345</c:v>
                </c:pt>
                <c:pt idx="24">
                  <c:v>1.7003534959603748</c:v>
                </c:pt>
                <c:pt idx="25">
                  <c:v>35.92486480282723</c:v>
                </c:pt>
                <c:pt idx="26">
                  <c:v>62.088812243499262</c:v>
                </c:pt>
                <c:pt idx="27">
                  <c:v>46.741859416546276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9587840"/>
        <c:axId val="39590912"/>
      </c:barChart>
      <c:lineChart>
        <c:grouping val="standard"/>
        <c:varyColors val="0"/>
        <c:ser>
          <c:idx val="2"/>
          <c:order val="2"/>
          <c:tx>
            <c:v>Variation globale des effectifs scolarisées</c:v>
          </c:tx>
          <c:spPr>
            <a:ln w="12700">
              <a:solidFill>
                <a:srgbClr val="FCF305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CF305"/>
                </a:solidFill>
                <a:prstDash val="solid"/>
              </a:ln>
            </c:spPr>
          </c:marker>
          <c:dLbls>
            <c:dLbl>
              <c:idx val="27"/>
              <c:layout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'Figure 14.1'!$B$9:$B$36</c:f>
              <c:numCache>
                <c:formatCode>#,##0.0</c:formatCode>
                <c:ptCount val="28"/>
                <c:pt idx="0">
                  <c:v>21.633069126472947</c:v>
                </c:pt>
                <c:pt idx="1">
                  <c:v>12.272999999999229</c:v>
                </c:pt>
                <c:pt idx="2">
                  <c:v>6.8139999999993961</c:v>
                </c:pt>
                <c:pt idx="3">
                  <c:v>-1.2379999999993743</c:v>
                </c:pt>
                <c:pt idx="4">
                  <c:v>-9.3040000000000873</c:v>
                </c:pt>
                <c:pt idx="5">
                  <c:v>10.556000000000495</c:v>
                </c:pt>
                <c:pt idx="6">
                  <c:v>22.570999999999913</c:v>
                </c:pt>
                <c:pt idx="7">
                  <c:v>61.128999999999905</c:v>
                </c:pt>
                <c:pt idx="8">
                  <c:v>8.3270000000002256</c:v>
                </c:pt>
                <c:pt idx="9">
                  <c:v>-16.449000000000524</c:v>
                </c:pt>
                <c:pt idx="10">
                  <c:v>-3.7420000000001892</c:v>
                </c:pt>
                <c:pt idx="11">
                  <c:v>-2.61200000000008</c:v>
                </c:pt>
                <c:pt idx="12">
                  <c:v>-19.816999999999098</c:v>
                </c:pt>
                <c:pt idx="13">
                  <c:v>-27</c:v>
                </c:pt>
                <c:pt idx="14">
                  <c:v>-48.785000000000764</c:v>
                </c:pt>
                <c:pt idx="15">
                  <c:v>-21.82799999999952</c:v>
                </c:pt>
                <c:pt idx="16">
                  <c:v>-3.1239999999997963</c:v>
                </c:pt>
                <c:pt idx="17">
                  <c:v>-18.074000000000524</c:v>
                </c:pt>
                <c:pt idx="18">
                  <c:v>-34.688000000000102</c:v>
                </c:pt>
                <c:pt idx="19">
                  <c:v>-43.67699999999968</c:v>
                </c:pt>
                <c:pt idx="20">
                  <c:v>-55.520999999999731</c:v>
                </c:pt>
                <c:pt idx="21">
                  <c:v>-42.228000000000065</c:v>
                </c:pt>
                <c:pt idx="22">
                  <c:v>-37.21100000000024</c:v>
                </c:pt>
                <c:pt idx="23">
                  <c:v>-15.452000000000226</c:v>
                </c:pt>
                <c:pt idx="24">
                  <c:v>7.4390000000003056</c:v>
                </c:pt>
                <c:pt idx="25">
                  <c:v>39.626000000000204</c:v>
                </c:pt>
                <c:pt idx="26">
                  <c:v>-17.252000000000407</c:v>
                </c:pt>
                <c:pt idx="27">
                  <c:v>33.44800000000032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87840"/>
        <c:axId val="39590912"/>
      </c:lineChart>
      <c:catAx>
        <c:axId val="39587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39590912"/>
        <c:crossesAt val="-150"/>
        <c:auto val="1"/>
        <c:lblAlgn val="ctr"/>
        <c:lblOffset val="100"/>
        <c:tickLblSkip val="1"/>
        <c:tickMarkSkip val="1"/>
        <c:noMultiLvlLbl val="0"/>
      </c:catAx>
      <c:valAx>
        <c:axId val="39590912"/>
        <c:scaling>
          <c:orientation val="minMax"/>
          <c:max val="150"/>
          <c:min val="-1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6000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En milliers</a:t>
                </a:r>
              </a:p>
            </c:rich>
          </c:tx>
          <c:layout>
            <c:manualLayout>
              <c:xMode val="edge"/>
              <c:yMode val="edge"/>
              <c:x val="2.1193324116928133E-2"/>
              <c:y val="5.389472618173531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39587840"/>
        <c:crosses val="autoZero"/>
        <c:crossBetween val="between"/>
        <c:majorUnit val="50"/>
        <c:minorUnit val="1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62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sz="62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</c:legendEntry>
      <c:legendEntry>
        <c:idx val="2"/>
        <c:txPr>
          <a:bodyPr/>
          <a:lstStyle/>
          <a:p>
            <a:pPr>
              <a:defRPr sz="62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</c:legendEntry>
      <c:layout>
        <c:manualLayout>
          <c:xMode val="edge"/>
          <c:yMode val="edge"/>
          <c:x val="0.68299453026386969"/>
          <c:y val="0.19285734781544592"/>
          <c:w val="0.22643254993889117"/>
          <c:h val="7.42858107366804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34" footer="0.49212598450000034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66675</xdr:rowOff>
    </xdr:from>
    <xdr:to>
      <xdr:col>0</xdr:col>
      <xdr:colOff>1123950</xdr:colOff>
      <xdr:row>14</xdr:row>
      <xdr:rowOff>152721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62075"/>
          <a:ext cx="1123950" cy="10575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1123950</xdr:colOff>
      <xdr:row>8</xdr:row>
      <xdr:rowOff>104775</xdr:rowOff>
    </xdr:to>
    <xdr:pic>
      <xdr:nvPicPr>
        <xdr:cNvPr id="3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239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38</xdr:row>
      <xdr:rowOff>47625</xdr:rowOff>
    </xdr:from>
    <xdr:to>
      <xdr:col>16</xdr:col>
      <xdr:colOff>142875</xdr:colOff>
      <xdr:row>79</xdr:row>
      <xdr:rowOff>0</xdr:rowOff>
    </xdr:to>
    <xdr:graphicFrame macro="">
      <xdr:nvGraphicFramePr>
        <xdr:cNvPr id="1853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0.48664</cdr:x>
      <cdr:y>0.10932</cdr:y>
    </cdr:from>
    <cdr:to>
      <cdr:x>0.48855</cdr:x>
      <cdr:y>0.89068</cdr:y>
    </cdr:to>
    <cdr:sp macro="" textlink="">
      <cdr:nvSpPr>
        <cdr:cNvPr id="11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857750" y="647700"/>
          <a:ext cx="19049" cy="462915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5875">
          <a:solidFill>
            <a:schemeClr val="tx1"/>
          </a:solidFill>
          <a:prstDash val="sys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0.92529</cdr:x>
      <cdr:y>0.89008</cdr:y>
    </cdr:from>
    <cdr:to>
      <cdr:x>1</cdr:x>
      <cdr:y>0.9437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9240838" y="5270501"/>
          <a:ext cx="746125" cy="317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000"/>
            <a:t>Rentrées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"/>
  <sheetViews>
    <sheetView tabSelected="1" workbookViewId="0">
      <selection activeCell="B33" sqref="B33"/>
    </sheetView>
  </sheetViews>
  <sheetFormatPr baseColWidth="10" defaultRowHeight="12.75" x14ac:dyDescent="0.2"/>
  <cols>
    <col min="1" max="1" width="17" style="60" customWidth="1"/>
    <col min="2" max="5" width="11.42578125" style="60"/>
    <col min="6" max="6" width="21.5703125" style="60" customWidth="1"/>
    <col min="7" max="256" width="11.42578125" style="60"/>
  </cols>
  <sheetData>
    <row r="1" spans="1:6" x14ac:dyDescent="0.2">
      <c r="A1" s="134"/>
      <c r="B1" s="135" t="s">
        <v>59</v>
      </c>
      <c r="C1" s="135"/>
      <c r="D1" s="135"/>
      <c r="E1" s="135"/>
      <c r="F1" s="135"/>
    </row>
    <row r="2" spans="1:6" x14ac:dyDescent="0.2">
      <c r="A2" s="134"/>
      <c r="B2" s="135"/>
      <c r="C2" s="135"/>
      <c r="D2" s="135"/>
      <c r="E2" s="135"/>
      <c r="F2" s="135"/>
    </row>
    <row r="3" spans="1:6" x14ac:dyDescent="0.2">
      <c r="A3" s="134"/>
      <c r="B3" s="135"/>
      <c r="C3" s="135"/>
      <c r="D3" s="135"/>
      <c r="E3" s="135"/>
      <c r="F3" s="135"/>
    </row>
    <row r="4" spans="1:6" x14ac:dyDescent="0.2">
      <c r="A4" s="134"/>
      <c r="B4" s="135"/>
      <c r="C4" s="135"/>
      <c r="D4" s="135"/>
      <c r="E4" s="135"/>
      <c r="F4" s="135"/>
    </row>
    <row r="5" spans="1:6" x14ac:dyDescent="0.2">
      <c r="A5" s="134"/>
      <c r="B5" s="135"/>
      <c r="C5" s="135"/>
      <c r="D5" s="135"/>
      <c r="E5" s="135"/>
      <c r="F5" s="135"/>
    </row>
    <row r="6" spans="1:6" x14ac:dyDescent="0.2">
      <c r="A6" s="134"/>
      <c r="B6" s="135"/>
      <c r="C6" s="135"/>
      <c r="D6" s="135"/>
      <c r="E6" s="135"/>
      <c r="F6" s="135"/>
    </row>
    <row r="7" spans="1:6" x14ac:dyDescent="0.2">
      <c r="A7" s="134"/>
      <c r="B7" s="135"/>
      <c r="C7" s="135"/>
      <c r="D7" s="135"/>
      <c r="E7" s="135"/>
      <c r="F7" s="135"/>
    </row>
    <row r="8" spans="1:6" x14ac:dyDescent="0.2">
      <c r="A8" s="134"/>
      <c r="B8" s="135"/>
      <c r="C8" s="135"/>
      <c r="D8" s="135"/>
      <c r="E8" s="135"/>
      <c r="F8" s="135"/>
    </row>
    <row r="9" spans="1:6" x14ac:dyDescent="0.2">
      <c r="A9" s="134"/>
      <c r="B9" s="135"/>
      <c r="C9" s="135"/>
      <c r="D9" s="135"/>
      <c r="E9" s="135"/>
      <c r="F9" s="135"/>
    </row>
    <row r="10" spans="1:6" x14ac:dyDescent="0.2">
      <c r="A10" s="134"/>
      <c r="B10" s="135"/>
      <c r="C10" s="135"/>
      <c r="D10" s="135"/>
      <c r="E10" s="135"/>
      <c r="F10" s="135"/>
    </row>
    <row r="11" spans="1:6" x14ac:dyDescent="0.2">
      <c r="A11" s="134"/>
      <c r="B11" s="135"/>
      <c r="C11" s="135"/>
      <c r="D11" s="135"/>
      <c r="E11" s="135"/>
      <c r="F11" s="135"/>
    </row>
    <row r="12" spans="1:6" x14ac:dyDescent="0.2">
      <c r="A12" s="134"/>
      <c r="B12" s="135"/>
      <c r="C12" s="135"/>
      <c r="D12" s="135"/>
      <c r="E12" s="135"/>
      <c r="F12" s="135"/>
    </row>
    <row r="13" spans="1:6" x14ac:dyDescent="0.2">
      <c r="A13" s="134"/>
      <c r="B13" s="135"/>
      <c r="C13" s="135"/>
      <c r="D13" s="135"/>
      <c r="E13" s="135"/>
      <c r="F13" s="135"/>
    </row>
    <row r="14" spans="1:6" x14ac:dyDescent="0.2">
      <c r="A14" s="134"/>
      <c r="B14" s="135"/>
      <c r="C14" s="135"/>
      <c r="D14" s="135"/>
      <c r="E14" s="135"/>
      <c r="F14" s="135"/>
    </row>
    <row r="15" spans="1:6" x14ac:dyDescent="0.2">
      <c r="A15" s="134"/>
      <c r="B15" s="135"/>
      <c r="C15" s="135"/>
      <c r="D15" s="135"/>
      <c r="E15" s="135"/>
      <c r="F15" s="135"/>
    </row>
    <row r="24" spans="3:7" ht="15" x14ac:dyDescent="0.2">
      <c r="C24" s="136"/>
      <c r="D24" s="136"/>
      <c r="E24" s="136"/>
      <c r="F24" s="136"/>
      <c r="G24" s="136"/>
    </row>
    <row r="25" spans="3:7" ht="15" x14ac:dyDescent="0.2">
      <c r="C25" s="136"/>
      <c r="D25" s="136"/>
      <c r="E25" s="136"/>
      <c r="F25" s="136"/>
      <c r="G25" s="136"/>
    </row>
    <row r="26" spans="3:7" ht="15" x14ac:dyDescent="0.2">
      <c r="C26" s="136"/>
      <c r="D26" s="136"/>
      <c r="E26" s="136"/>
      <c r="F26" s="136"/>
      <c r="G26" s="136"/>
    </row>
    <row r="27" spans="3:7" ht="15" x14ac:dyDescent="0.2">
      <c r="C27" s="136"/>
      <c r="D27" s="136"/>
      <c r="E27" s="136"/>
      <c r="F27" s="136"/>
      <c r="G27" s="136"/>
    </row>
    <row r="28" spans="3:7" ht="15" x14ac:dyDescent="0.2">
      <c r="C28" s="136"/>
      <c r="D28" s="136"/>
      <c r="E28" s="136"/>
      <c r="F28" s="136"/>
      <c r="G28" s="136"/>
    </row>
    <row r="29" spans="3:7" ht="15" x14ac:dyDescent="0.2">
      <c r="C29" s="136"/>
      <c r="D29" s="136"/>
      <c r="E29" s="136"/>
      <c r="F29" s="136"/>
      <c r="G29" s="136"/>
    </row>
    <row r="30" spans="3:7" ht="15" x14ac:dyDescent="0.2">
      <c r="C30" s="136"/>
      <c r="D30" s="136"/>
      <c r="E30" s="136"/>
      <c r="F30" s="136"/>
      <c r="G30" s="136"/>
    </row>
    <row r="31" spans="3:7" ht="15" x14ac:dyDescent="0.2">
      <c r="C31" s="136"/>
      <c r="D31" s="136"/>
      <c r="E31" s="136"/>
      <c r="F31" s="136"/>
      <c r="G31" s="136"/>
    </row>
    <row r="32" spans="3:7" ht="15" x14ac:dyDescent="0.2">
      <c r="C32" s="136"/>
      <c r="D32" s="136"/>
      <c r="E32" s="136"/>
      <c r="F32" s="136"/>
      <c r="G32" s="136"/>
    </row>
    <row r="33" spans="3:7" ht="15" x14ac:dyDescent="0.2">
      <c r="C33" s="136"/>
      <c r="D33" s="136"/>
      <c r="E33" s="136"/>
      <c r="F33" s="136"/>
      <c r="G33" s="136"/>
    </row>
    <row r="34" spans="3:7" ht="15" x14ac:dyDescent="0.2">
      <c r="C34" s="136"/>
      <c r="D34" s="136"/>
      <c r="E34" s="136"/>
      <c r="F34" s="136"/>
      <c r="G34" s="136"/>
    </row>
    <row r="35" spans="3:7" ht="15" x14ac:dyDescent="0.2">
      <c r="C35" s="136"/>
      <c r="D35" s="136"/>
      <c r="E35" s="136"/>
      <c r="F35" s="136"/>
      <c r="G35" s="136"/>
    </row>
    <row r="36" spans="3:7" ht="15" x14ac:dyDescent="0.2">
      <c r="C36" s="136"/>
      <c r="D36" s="136"/>
      <c r="E36" s="136"/>
      <c r="F36" s="136"/>
      <c r="G36" s="136"/>
    </row>
    <row r="37" spans="3:7" ht="15" x14ac:dyDescent="0.2">
      <c r="C37" s="136"/>
      <c r="D37" s="136"/>
      <c r="E37" s="136"/>
      <c r="F37" s="136"/>
      <c r="G37" s="136"/>
    </row>
  </sheetData>
  <mergeCells count="2">
    <mergeCell ref="A1:A15"/>
    <mergeCell ref="B1:F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0"/>
  <sheetViews>
    <sheetView topLeftCell="A37" zoomScale="120" zoomScaleNormal="120" workbookViewId="0">
      <selection activeCell="A85" sqref="A85:P85"/>
    </sheetView>
  </sheetViews>
  <sheetFormatPr baseColWidth="10" defaultRowHeight="11.25" x14ac:dyDescent="0.2"/>
  <cols>
    <col min="1" max="2" width="11.42578125" style="29" customWidth="1"/>
    <col min="3" max="3" width="12.42578125" style="29" customWidth="1"/>
    <col min="4" max="4" width="14.5703125" style="29" customWidth="1"/>
    <col min="5" max="5" width="3.85546875" style="29" customWidth="1"/>
    <col min="6" max="6" width="4.140625" style="29" customWidth="1"/>
    <col min="7" max="7" width="9.28515625" style="29" customWidth="1"/>
    <col min="8" max="8" width="8.140625" style="29" customWidth="1"/>
    <col min="9" max="10" width="7.7109375" style="29" customWidth="1"/>
    <col min="11" max="11" width="10.7109375" style="29" customWidth="1"/>
    <col min="12" max="12" width="8.5703125" style="29" customWidth="1"/>
    <col min="13" max="15" width="9" style="29" customWidth="1"/>
    <col min="16" max="16" width="11.85546875" style="29" customWidth="1"/>
    <col min="17" max="17" width="9" style="29" customWidth="1"/>
    <col min="18" max="18" width="11.42578125" style="29" bestFit="1" customWidth="1"/>
    <col min="19" max="19" width="16.7109375" style="29" customWidth="1"/>
    <col min="20" max="20" width="17.42578125" style="29" customWidth="1"/>
    <col min="21" max="26" width="11.42578125" style="29"/>
    <col min="27" max="27" width="18.28515625" style="29" customWidth="1"/>
    <col min="28" max="16384" width="11.42578125" style="29"/>
  </cols>
  <sheetData>
    <row r="1" spans="1:26" customFormat="1" ht="15" x14ac:dyDescent="0.25">
      <c r="A1" s="45" t="s">
        <v>43</v>
      </c>
    </row>
    <row r="2" spans="1:26" x14ac:dyDescent="0.2">
      <c r="A2" s="44" t="s">
        <v>41</v>
      </c>
    </row>
    <row r="3" spans="1:26" ht="12.75" x14ac:dyDescent="0.2">
      <c r="B3" s="43" t="s">
        <v>40</v>
      </c>
    </row>
    <row r="4" spans="1:26" ht="12" x14ac:dyDescent="0.2">
      <c r="A4" s="42"/>
      <c r="B4" s="46" t="s">
        <v>8</v>
      </c>
      <c r="C4" s="47" t="s">
        <v>9</v>
      </c>
      <c r="D4" s="48" t="s">
        <v>9</v>
      </c>
    </row>
    <row r="5" spans="1:26" ht="12" x14ac:dyDescent="0.2">
      <c r="A5" s="41"/>
      <c r="B5" s="49" t="s">
        <v>10</v>
      </c>
      <c r="C5" s="50" t="s">
        <v>11</v>
      </c>
      <c r="D5" s="51" t="s">
        <v>12</v>
      </c>
      <c r="G5" s="58"/>
      <c r="H5" s="59"/>
      <c r="I5" s="122"/>
      <c r="J5" s="122"/>
      <c r="K5" s="122"/>
      <c r="L5" s="123"/>
      <c r="M5" s="123"/>
      <c r="N5" s="123"/>
      <c r="O5" s="59"/>
      <c r="P5" s="59"/>
      <c r="Q5" s="60"/>
    </row>
    <row r="6" spans="1:26" ht="12" x14ac:dyDescent="0.2">
      <c r="A6" s="41"/>
      <c r="B6" s="49" t="s">
        <v>13</v>
      </c>
      <c r="C6" s="50" t="s">
        <v>14</v>
      </c>
      <c r="D6" s="51" t="s">
        <v>15</v>
      </c>
      <c r="G6" s="60"/>
      <c r="H6" s="59"/>
      <c r="I6" s="59"/>
      <c r="J6" s="59"/>
      <c r="K6" s="59"/>
      <c r="L6" s="59"/>
      <c r="M6" s="59"/>
      <c r="N6" s="59"/>
      <c r="O6" s="59"/>
      <c r="P6" s="59"/>
      <c r="Q6" s="60"/>
    </row>
    <row r="7" spans="1:26" ht="12" x14ac:dyDescent="0.2">
      <c r="A7" s="40"/>
      <c r="B7" s="52" t="s">
        <v>16</v>
      </c>
      <c r="C7" s="53"/>
      <c r="D7" s="54" t="s">
        <v>17</v>
      </c>
      <c r="G7" s="61"/>
      <c r="H7" s="62"/>
      <c r="I7" s="63"/>
      <c r="J7" s="63"/>
      <c r="K7" s="63"/>
      <c r="L7" s="63"/>
      <c r="M7" s="63"/>
      <c r="N7" s="59"/>
      <c r="O7" s="62"/>
      <c r="P7" s="59"/>
      <c r="Q7" s="64"/>
    </row>
    <row r="8" spans="1:26" ht="12.75" x14ac:dyDescent="0.2">
      <c r="A8" s="39"/>
      <c r="B8" s="38"/>
      <c r="C8" s="37"/>
      <c r="D8" s="36"/>
      <c r="E8" s="31"/>
      <c r="F8" s="33"/>
      <c r="G8" s="65"/>
      <c r="H8" s="66"/>
      <c r="I8" s="67"/>
      <c r="J8" s="67"/>
      <c r="K8" s="67"/>
      <c r="L8" s="67"/>
      <c r="M8" s="67"/>
      <c r="N8" s="67"/>
      <c r="O8" s="67"/>
      <c r="P8" s="60"/>
      <c r="Q8" s="64"/>
      <c r="S8" s="31"/>
    </row>
    <row r="9" spans="1:26" ht="12.75" x14ac:dyDescent="0.2">
      <c r="A9" s="34">
        <v>1986</v>
      </c>
      <c r="B9" s="73">
        <v>21.633069126472947</v>
      </c>
      <c r="C9" s="73">
        <v>-71.99472163410374</v>
      </c>
      <c r="D9" s="73">
        <v>93.627790760576147</v>
      </c>
      <c r="E9" s="31"/>
      <c r="F9" s="33"/>
      <c r="G9" s="65"/>
      <c r="H9" s="64"/>
      <c r="I9" s="64"/>
      <c r="J9" s="64"/>
      <c r="K9" s="64"/>
      <c r="L9" s="64"/>
      <c r="M9" s="64"/>
      <c r="N9" s="64"/>
      <c r="O9" s="68"/>
      <c r="P9" s="69"/>
      <c r="Q9" s="68"/>
      <c r="R9" s="31"/>
      <c r="S9" s="31"/>
      <c r="T9" s="55"/>
      <c r="U9" s="31"/>
      <c r="V9" s="31"/>
      <c r="W9" s="31"/>
      <c r="X9" s="31"/>
      <c r="Y9" s="31"/>
      <c r="Z9" s="31"/>
    </row>
    <row r="10" spans="1:26" ht="12.75" x14ac:dyDescent="0.2">
      <c r="A10" s="34">
        <v>1987</v>
      </c>
      <c r="B10" s="73">
        <v>12.272999999999229</v>
      </c>
      <c r="C10" s="73">
        <v>-106.43010082296625</v>
      </c>
      <c r="D10" s="73">
        <v>118.70310082296618</v>
      </c>
      <c r="E10" s="31"/>
      <c r="F10" s="33"/>
      <c r="G10" s="65"/>
      <c r="H10" s="64"/>
      <c r="I10" s="64"/>
      <c r="J10" s="64"/>
      <c r="K10" s="64"/>
      <c r="L10" s="64"/>
      <c r="M10" s="64"/>
      <c r="N10" s="64"/>
      <c r="O10" s="68"/>
      <c r="P10" s="69"/>
      <c r="Q10" s="68"/>
      <c r="R10" s="31"/>
      <c r="S10" s="31"/>
      <c r="T10" s="31"/>
      <c r="U10" s="31"/>
      <c r="V10" s="31"/>
      <c r="W10" s="31"/>
      <c r="X10" s="31"/>
      <c r="Y10" s="31"/>
      <c r="Z10" s="31"/>
    </row>
    <row r="11" spans="1:26" ht="12.75" x14ac:dyDescent="0.2">
      <c r="A11" s="34">
        <v>1988</v>
      </c>
      <c r="B11" s="73">
        <v>6.8139999999993961</v>
      </c>
      <c r="C11" s="73">
        <v>-109.70075796039772</v>
      </c>
      <c r="D11" s="73">
        <v>116.51475796039736</v>
      </c>
      <c r="E11" s="31"/>
      <c r="F11" s="33"/>
      <c r="G11" s="65"/>
      <c r="H11" s="64"/>
      <c r="I11" s="64"/>
      <c r="J11" s="64"/>
      <c r="K11" s="64"/>
      <c r="L11" s="64"/>
      <c r="M11" s="64"/>
      <c r="N11" s="64"/>
      <c r="O11" s="68"/>
      <c r="P11" s="69"/>
      <c r="Q11" s="68"/>
      <c r="R11" s="31"/>
      <c r="S11" s="31"/>
      <c r="T11" s="31"/>
      <c r="U11" s="31"/>
      <c r="V11" s="31"/>
      <c r="W11" s="31"/>
      <c r="X11" s="31"/>
      <c r="Y11" s="31"/>
      <c r="Z11" s="31"/>
    </row>
    <row r="12" spans="1:26" ht="12.75" x14ac:dyDescent="0.2">
      <c r="A12" s="34">
        <v>1989</v>
      </c>
      <c r="B12" s="73">
        <v>-1.2379999999993743</v>
      </c>
      <c r="C12" s="73">
        <v>-117.83435369372569</v>
      </c>
      <c r="D12" s="73">
        <v>116.59635369372637</v>
      </c>
      <c r="E12" s="31"/>
      <c r="F12" s="33"/>
      <c r="G12" s="65"/>
      <c r="H12" s="64"/>
      <c r="I12" s="64"/>
      <c r="J12" s="64"/>
      <c r="K12" s="64"/>
      <c r="L12" s="64"/>
      <c r="M12" s="64"/>
      <c r="N12" s="64"/>
      <c r="O12" s="68"/>
      <c r="P12" s="69"/>
      <c r="Q12" s="68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2.75" x14ac:dyDescent="0.2">
      <c r="A13" s="34">
        <v>1990</v>
      </c>
      <c r="B13" s="73">
        <v>-9.3040000000000873</v>
      </c>
      <c r="C13" s="73">
        <v>-120.26116776592289</v>
      </c>
      <c r="D13" s="73">
        <v>110.95716776592309</v>
      </c>
      <c r="E13" s="31"/>
      <c r="F13" s="33"/>
      <c r="G13" s="65"/>
      <c r="H13" s="64"/>
      <c r="I13" s="64"/>
      <c r="J13" s="64"/>
      <c r="K13" s="64"/>
      <c r="L13" s="64"/>
      <c r="M13" s="64"/>
      <c r="N13" s="64"/>
      <c r="O13" s="68"/>
      <c r="P13" s="69"/>
      <c r="Q13" s="68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2.75" x14ac:dyDescent="0.2">
      <c r="A14" s="34">
        <v>1991</v>
      </c>
      <c r="B14" s="73">
        <v>10.556000000000495</v>
      </c>
      <c r="C14" s="73">
        <v>-74.008970809032476</v>
      </c>
      <c r="D14" s="73">
        <v>84.56497080903209</v>
      </c>
      <c r="E14" s="31"/>
      <c r="F14" s="33"/>
      <c r="G14" s="65"/>
      <c r="H14" s="64"/>
      <c r="I14" s="64"/>
      <c r="J14" s="64"/>
      <c r="K14" s="64"/>
      <c r="L14" s="64"/>
      <c r="M14" s="64"/>
      <c r="N14" s="64"/>
      <c r="O14" s="68"/>
      <c r="P14" s="69"/>
      <c r="Q14" s="68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12.75" x14ac:dyDescent="0.2">
      <c r="A15" s="34">
        <v>1992</v>
      </c>
      <c r="B15" s="73">
        <v>22.570999999999913</v>
      </c>
      <c r="C15" s="73">
        <v>-37.390267988464892</v>
      </c>
      <c r="D15" s="73">
        <v>59.961267988465075</v>
      </c>
      <c r="E15" s="31"/>
      <c r="F15" s="33"/>
      <c r="G15" s="65"/>
      <c r="H15" s="64"/>
      <c r="I15" s="64"/>
      <c r="J15" s="64"/>
      <c r="K15" s="64"/>
      <c r="L15" s="64"/>
      <c r="M15" s="64"/>
      <c r="N15" s="64"/>
      <c r="O15" s="68"/>
      <c r="P15" s="69"/>
      <c r="Q15" s="68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12.75" x14ac:dyDescent="0.2">
      <c r="A16" s="34">
        <v>1993</v>
      </c>
      <c r="B16" s="73">
        <v>61.128999999999905</v>
      </c>
      <c r="C16" s="73">
        <v>-7.0218515252319662</v>
      </c>
      <c r="D16" s="73">
        <v>68.150851525231957</v>
      </c>
      <c r="E16" s="31"/>
      <c r="F16" s="33"/>
      <c r="G16" s="65"/>
      <c r="H16" s="64"/>
      <c r="I16" s="64"/>
      <c r="J16" s="64"/>
      <c r="K16" s="64"/>
      <c r="L16" s="64"/>
      <c r="M16" s="64"/>
      <c r="N16" s="64"/>
      <c r="O16" s="68"/>
      <c r="P16" s="69"/>
      <c r="Q16" s="68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12.75" x14ac:dyDescent="0.2">
      <c r="A17" s="34">
        <v>1994</v>
      </c>
      <c r="B17" s="73">
        <v>8.3270000000002256</v>
      </c>
      <c r="C17" s="73">
        <v>-13.248611538841667</v>
      </c>
      <c r="D17" s="73">
        <v>21.575611538841393</v>
      </c>
      <c r="E17" s="31"/>
      <c r="F17" s="33"/>
      <c r="G17" s="65"/>
      <c r="H17" s="64"/>
      <c r="I17" s="64"/>
      <c r="J17" s="64"/>
      <c r="K17" s="64"/>
      <c r="L17" s="64"/>
      <c r="M17" s="64"/>
      <c r="N17" s="64"/>
      <c r="O17" s="68"/>
      <c r="P17" s="69"/>
      <c r="Q17" s="68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12.75" x14ac:dyDescent="0.2">
      <c r="A18" s="34">
        <v>1995</v>
      </c>
      <c r="B18" s="73">
        <v>-16.449000000000524</v>
      </c>
      <c r="C18" s="73">
        <v>-0.55697403546388102</v>
      </c>
      <c r="D18" s="73">
        <v>-15.892025964536124</v>
      </c>
      <c r="E18" s="31"/>
      <c r="F18" s="33"/>
      <c r="G18" s="65"/>
      <c r="H18" s="64"/>
      <c r="I18" s="64"/>
      <c r="J18" s="64"/>
      <c r="K18" s="64"/>
      <c r="L18" s="64"/>
      <c r="M18" s="64"/>
      <c r="N18" s="64"/>
      <c r="O18" s="68"/>
      <c r="P18" s="69"/>
      <c r="Q18" s="68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2.75" x14ac:dyDescent="0.2">
      <c r="A19" s="34">
        <v>1996</v>
      </c>
      <c r="B19" s="73">
        <v>-3.7420000000001892</v>
      </c>
      <c r="C19" s="73">
        <v>13.200604080730265</v>
      </c>
      <c r="D19" s="73">
        <v>-16.942604080730224</v>
      </c>
      <c r="E19" s="31"/>
      <c r="F19" s="33"/>
      <c r="G19" s="65"/>
      <c r="H19" s="64"/>
      <c r="I19" s="64"/>
      <c r="J19" s="64"/>
      <c r="K19" s="64"/>
      <c r="L19" s="64"/>
      <c r="M19" s="64"/>
      <c r="N19" s="64"/>
      <c r="O19" s="68"/>
      <c r="P19" s="69"/>
      <c r="Q19" s="68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2.75" x14ac:dyDescent="0.2">
      <c r="A20" s="34">
        <v>1997</v>
      </c>
      <c r="B20" s="73">
        <v>-2.61200000000008</v>
      </c>
      <c r="C20" s="73">
        <v>16.784912053829771</v>
      </c>
      <c r="D20" s="73">
        <v>-19.396912053829677</v>
      </c>
      <c r="E20" s="31"/>
      <c r="F20" s="33"/>
      <c r="G20" s="65"/>
      <c r="H20" s="64"/>
      <c r="I20" s="64"/>
      <c r="J20" s="64"/>
      <c r="K20" s="64"/>
      <c r="L20" s="64"/>
      <c r="M20" s="64"/>
      <c r="N20" s="64"/>
      <c r="O20" s="68"/>
      <c r="P20" s="69"/>
      <c r="Q20" s="68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2.75" x14ac:dyDescent="0.2">
      <c r="A21" s="34">
        <v>1998</v>
      </c>
      <c r="B21" s="73">
        <v>-19.816999999999098</v>
      </c>
      <c r="C21" s="73">
        <v>-2.229664276945833</v>
      </c>
      <c r="D21" s="73">
        <v>-17.587335723054071</v>
      </c>
      <c r="E21" s="31"/>
      <c r="F21" s="33"/>
      <c r="G21" s="65"/>
      <c r="H21" s="64"/>
      <c r="I21" s="64"/>
      <c r="J21" s="64"/>
      <c r="K21" s="64"/>
      <c r="L21" s="64"/>
      <c r="M21" s="64"/>
      <c r="N21" s="64"/>
      <c r="O21" s="68"/>
      <c r="P21" s="69"/>
      <c r="Q21" s="68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2.75" x14ac:dyDescent="0.2">
      <c r="A22" s="34">
        <v>1999</v>
      </c>
      <c r="B22" s="73">
        <v>-27</v>
      </c>
      <c r="C22" s="73">
        <v>-1</v>
      </c>
      <c r="D22" s="73">
        <v>-25</v>
      </c>
      <c r="E22" s="35"/>
      <c r="F22" s="33"/>
      <c r="G22" s="65"/>
      <c r="H22" s="64"/>
      <c r="I22" s="64"/>
      <c r="J22" s="64"/>
      <c r="K22" s="64"/>
      <c r="L22" s="64"/>
      <c r="M22" s="64"/>
      <c r="N22" s="64"/>
      <c r="O22" s="64"/>
      <c r="P22" s="69"/>
      <c r="Q22" s="70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2.75" x14ac:dyDescent="0.2">
      <c r="A23" s="34">
        <v>2000</v>
      </c>
      <c r="B23" s="73">
        <v>-48.785000000000764</v>
      </c>
      <c r="C23" s="73">
        <v>6.9740162485566817</v>
      </c>
      <c r="D23" s="73">
        <v>-55.759016248556996</v>
      </c>
      <c r="E23" s="31"/>
      <c r="F23" s="33"/>
      <c r="G23" s="65"/>
      <c r="H23" s="64"/>
      <c r="I23" s="64"/>
      <c r="J23" s="64"/>
      <c r="K23" s="64"/>
      <c r="L23" s="64"/>
      <c r="M23" s="64"/>
      <c r="N23" s="64"/>
      <c r="O23" s="68"/>
      <c r="P23" s="69"/>
      <c r="Q23" s="68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2.75" x14ac:dyDescent="0.2">
      <c r="A24" s="34">
        <v>2001</v>
      </c>
      <c r="B24" s="73">
        <v>-21.82799999999952</v>
      </c>
      <c r="C24" s="73">
        <v>24.661042010293233</v>
      </c>
      <c r="D24" s="73">
        <v>-46.489042010293353</v>
      </c>
      <c r="E24" s="31"/>
      <c r="F24" s="33"/>
      <c r="G24" s="65"/>
      <c r="H24" s="64"/>
      <c r="I24" s="64"/>
      <c r="J24" s="64"/>
      <c r="K24" s="64"/>
      <c r="L24" s="64"/>
      <c r="M24" s="64"/>
      <c r="N24" s="64"/>
      <c r="O24" s="68"/>
      <c r="P24" s="69"/>
      <c r="Q24" s="68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2.75" x14ac:dyDescent="0.2">
      <c r="A25" s="34">
        <v>2002</v>
      </c>
      <c r="B25" s="73">
        <v>-3.1239999999997963</v>
      </c>
      <c r="C25" s="73">
        <v>26.542220051343897</v>
      </c>
      <c r="D25" s="73">
        <v>-29.666220051344276</v>
      </c>
      <c r="E25" s="31"/>
      <c r="F25" s="33"/>
      <c r="G25" s="65"/>
      <c r="H25" s="64"/>
      <c r="I25" s="64"/>
      <c r="J25" s="64"/>
      <c r="K25" s="64"/>
      <c r="L25" s="64"/>
      <c r="M25" s="64"/>
      <c r="N25" s="64"/>
      <c r="O25" s="68"/>
      <c r="P25" s="69"/>
      <c r="Q25" s="68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2.75" x14ac:dyDescent="0.2">
      <c r="A26" s="34">
        <v>2003</v>
      </c>
      <c r="B26" s="73">
        <v>-18.074000000000524</v>
      </c>
      <c r="C26" s="73">
        <v>9.8899772540297057</v>
      </c>
      <c r="D26" s="73">
        <v>-27.963977254029381</v>
      </c>
      <c r="E26" s="31"/>
      <c r="F26" s="33"/>
      <c r="G26" s="65"/>
      <c r="H26" s="64"/>
      <c r="I26" s="64"/>
      <c r="J26" s="64"/>
      <c r="K26" s="64"/>
      <c r="L26" s="64"/>
      <c r="M26" s="64"/>
      <c r="N26" s="64"/>
      <c r="O26" s="68"/>
      <c r="P26" s="69"/>
      <c r="Q26" s="68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2.75" x14ac:dyDescent="0.2">
      <c r="A27" s="34">
        <v>2004</v>
      </c>
      <c r="B27" s="73">
        <v>-34.688000000000102</v>
      </c>
      <c r="C27" s="73">
        <v>-24.054076995627913</v>
      </c>
      <c r="D27" s="73">
        <v>-10.6339230043719</v>
      </c>
      <c r="E27" s="31"/>
      <c r="F27" s="33"/>
      <c r="G27" s="65"/>
      <c r="H27" s="64"/>
      <c r="I27" s="64"/>
      <c r="J27" s="64"/>
      <c r="K27" s="64"/>
      <c r="L27" s="64"/>
      <c r="M27" s="64"/>
      <c r="N27" s="64"/>
      <c r="O27" s="68"/>
      <c r="P27" s="69"/>
      <c r="Q27" s="68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2.75" x14ac:dyDescent="0.2">
      <c r="A28" s="34">
        <v>2005</v>
      </c>
      <c r="B28" s="73">
        <v>-43.67699999999968</v>
      </c>
      <c r="C28" s="73">
        <v>-39.704116934518652</v>
      </c>
      <c r="D28" s="73">
        <v>-3.9728830654813834</v>
      </c>
      <c r="E28" s="31"/>
      <c r="F28" s="33"/>
      <c r="G28" s="65"/>
      <c r="H28" s="64"/>
      <c r="I28" s="64"/>
      <c r="J28" s="64"/>
      <c r="K28" s="64"/>
      <c r="L28" s="64"/>
      <c r="M28" s="64"/>
      <c r="N28" s="64"/>
      <c r="O28" s="68"/>
      <c r="P28" s="69"/>
      <c r="Q28" s="68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2.75" x14ac:dyDescent="0.2">
      <c r="A29" s="34">
        <v>2006</v>
      </c>
      <c r="B29" s="73">
        <v>-55.520999999999731</v>
      </c>
      <c r="C29" s="73">
        <v>-37.880849568935957</v>
      </c>
      <c r="D29" s="73">
        <v>-17.640150431064146</v>
      </c>
      <c r="E29" s="31"/>
      <c r="F29" s="33"/>
      <c r="G29" s="65"/>
      <c r="H29" s="64"/>
      <c r="I29" s="64"/>
      <c r="J29" s="64"/>
      <c r="K29" s="64"/>
      <c r="L29" s="64"/>
      <c r="M29" s="64"/>
      <c r="N29" s="64"/>
      <c r="O29" s="68"/>
      <c r="P29" s="69"/>
      <c r="Q29" s="68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2.75" x14ac:dyDescent="0.2">
      <c r="A30" s="34">
        <v>2007</v>
      </c>
      <c r="B30" s="73">
        <v>-42.228000000000065</v>
      </c>
      <c r="C30" s="73">
        <v>-27.843798900404128</v>
      </c>
      <c r="D30" s="73">
        <v>-14.384201099595916</v>
      </c>
      <c r="E30" s="31"/>
      <c r="F30" s="33"/>
      <c r="G30" s="65"/>
      <c r="H30" s="64"/>
      <c r="I30" s="64"/>
      <c r="J30" s="64"/>
      <c r="K30" s="64"/>
      <c r="L30" s="64"/>
      <c r="M30" s="64"/>
      <c r="N30" s="64"/>
      <c r="O30" s="68"/>
      <c r="P30" s="69"/>
      <c r="Q30" s="68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2.75" x14ac:dyDescent="0.2">
      <c r="A31" s="34">
        <v>2008</v>
      </c>
      <c r="B31" s="73">
        <v>-37.21100000000024</v>
      </c>
      <c r="C31" s="73">
        <v>-23.66142645345623</v>
      </c>
      <c r="D31" s="73">
        <v>-13.54957354654373</v>
      </c>
      <c r="E31" s="31"/>
      <c r="F31" s="33"/>
      <c r="G31" s="65"/>
      <c r="H31" s="64"/>
      <c r="I31" s="64"/>
      <c r="J31" s="64"/>
      <c r="K31" s="64"/>
      <c r="L31" s="64"/>
      <c r="M31" s="64"/>
      <c r="N31" s="64"/>
      <c r="O31" s="68"/>
      <c r="P31" s="69"/>
      <c r="Q31" s="68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2.75" x14ac:dyDescent="0.2">
      <c r="A32" s="34">
        <v>2009</v>
      </c>
      <c r="B32" s="73">
        <v>-15.452000000000226</v>
      </c>
      <c r="C32" s="73">
        <v>-4.2820741689523345</v>
      </c>
      <c r="D32" s="73">
        <v>-11.169925831047587</v>
      </c>
      <c r="E32" s="31"/>
      <c r="F32" s="33"/>
      <c r="G32" s="65"/>
      <c r="H32" s="64"/>
      <c r="I32" s="64"/>
      <c r="J32" s="64"/>
      <c r="K32" s="64"/>
      <c r="L32" s="64"/>
      <c r="M32" s="64"/>
      <c r="N32" s="64"/>
      <c r="O32" s="68"/>
      <c r="P32" s="69"/>
      <c r="Q32" s="68"/>
      <c r="R32" s="31"/>
      <c r="S32" s="31"/>
      <c r="T32" s="31"/>
      <c r="U32" s="31"/>
      <c r="V32" s="31"/>
      <c r="W32" s="31"/>
      <c r="X32" s="31"/>
      <c r="Y32" s="31"/>
      <c r="Z32" s="31"/>
    </row>
    <row r="33" spans="1:30" ht="12.75" x14ac:dyDescent="0.2">
      <c r="A33" s="34">
        <v>2010</v>
      </c>
      <c r="B33" s="73">
        <v>7.4390000000003056</v>
      </c>
      <c r="C33" s="73">
        <v>1.7003534959603748</v>
      </c>
      <c r="D33" s="73">
        <v>5.7386465040392833</v>
      </c>
      <c r="E33" s="31"/>
      <c r="F33" s="33"/>
      <c r="G33" s="65"/>
      <c r="H33" s="64"/>
      <c r="I33" s="64"/>
      <c r="J33" s="64"/>
      <c r="K33" s="64"/>
      <c r="L33" s="64"/>
      <c r="M33" s="64"/>
      <c r="N33" s="64"/>
      <c r="O33" s="68"/>
      <c r="P33" s="69"/>
      <c r="Q33" s="68"/>
      <c r="R33" s="31"/>
      <c r="S33" s="31"/>
      <c r="T33" s="31"/>
      <c r="U33" s="31"/>
      <c r="V33" s="31"/>
      <c r="W33" s="31"/>
      <c r="X33" s="31"/>
      <c r="Y33" s="31"/>
      <c r="Z33" s="31"/>
    </row>
    <row r="34" spans="1:30" ht="12.75" x14ac:dyDescent="0.2">
      <c r="A34" s="34">
        <v>2011</v>
      </c>
      <c r="B34" s="73">
        <v>39.626000000000204</v>
      </c>
      <c r="C34" s="73">
        <v>35.92486480282723</v>
      </c>
      <c r="D34" s="73">
        <v>3.7011351971729942</v>
      </c>
      <c r="E34" s="31"/>
      <c r="F34" s="33"/>
      <c r="G34" s="71"/>
      <c r="H34" s="64"/>
      <c r="I34" s="64"/>
      <c r="J34" s="64"/>
      <c r="K34" s="64"/>
      <c r="L34" s="64"/>
      <c r="M34" s="64"/>
      <c r="N34" s="64"/>
      <c r="O34" s="68"/>
      <c r="P34" s="69"/>
      <c r="Q34" s="68"/>
      <c r="R34" s="31"/>
      <c r="S34" s="31"/>
      <c r="T34" s="31"/>
      <c r="U34" s="31"/>
      <c r="V34" s="31"/>
      <c r="W34" s="31"/>
      <c r="X34" s="31"/>
      <c r="Y34" s="31"/>
      <c r="Z34" s="31"/>
    </row>
    <row r="35" spans="1:30" ht="12.75" x14ac:dyDescent="0.2">
      <c r="A35" s="34">
        <v>2012</v>
      </c>
      <c r="B35" s="73">
        <v>-17.252000000000407</v>
      </c>
      <c r="C35" s="73">
        <v>62.088812243499262</v>
      </c>
      <c r="D35" s="73">
        <v>-79.340812243499215</v>
      </c>
      <c r="E35" s="31"/>
      <c r="F35" s="33"/>
      <c r="G35" s="71"/>
      <c r="H35" s="64"/>
      <c r="I35" s="64"/>
      <c r="J35" s="64"/>
      <c r="K35" s="64"/>
      <c r="L35" s="64"/>
      <c r="M35" s="64"/>
      <c r="N35" s="64"/>
      <c r="O35" s="68"/>
      <c r="P35" s="69"/>
      <c r="Q35" s="60"/>
      <c r="R35" s="32"/>
      <c r="S35" s="32"/>
      <c r="T35" s="32"/>
      <c r="U35" s="32"/>
      <c r="V35" s="32"/>
      <c r="W35" s="32"/>
      <c r="X35" s="32"/>
      <c r="Y35" s="32"/>
      <c r="Z35" s="32"/>
    </row>
    <row r="36" spans="1:30" ht="12.75" x14ac:dyDescent="0.2">
      <c r="A36" s="34">
        <v>2013</v>
      </c>
      <c r="B36" s="73">
        <v>33.44800000000032</v>
      </c>
      <c r="C36" s="73">
        <v>46.741859416546276</v>
      </c>
      <c r="D36" s="73">
        <v>-13.29385941654642</v>
      </c>
      <c r="E36" s="31"/>
      <c r="F36" s="33"/>
      <c r="G36" s="71"/>
      <c r="H36" s="64"/>
      <c r="I36" s="69"/>
      <c r="J36" s="69"/>
      <c r="K36" s="69"/>
      <c r="L36" s="69"/>
      <c r="M36" s="69"/>
      <c r="N36" s="69"/>
      <c r="O36" s="69"/>
      <c r="P36" s="69"/>
      <c r="Q36" s="60"/>
      <c r="R36" s="32"/>
      <c r="S36" s="32"/>
      <c r="T36" s="32"/>
      <c r="U36" s="32"/>
      <c r="V36" s="32"/>
      <c r="W36" s="32"/>
      <c r="X36" s="32"/>
      <c r="Y36" s="32"/>
      <c r="Z36" s="32"/>
    </row>
    <row r="37" spans="1:30" customFormat="1" ht="17.25" customHeight="1" x14ac:dyDescent="0.2">
      <c r="A37" s="124" t="s">
        <v>44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</row>
    <row r="38" spans="1:30" x14ac:dyDescent="0.2">
      <c r="A38" s="44" t="s">
        <v>41</v>
      </c>
    </row>
    <row r="39" spans="1:30" x14ac:dyDescent="0.2">
      <c r="R39" s="32"/>
      <c r="U39" s="31"/>
      <c r="V39" s="31"/>
      <c r="W39" s="31"/>
      <c r="X39" s="31"/>
      <c r="Y39" s="31"/>
      <c r="Z39" s="31"/>
      <c r="AA39" s="31"/>
      <c r="AB39" s="31"/>
      <c r="AC39" s="31"/>
      <c r="AD39" s="31"/>
    </row>
    <row r="40" spans="1:30" ht="12.75" x14ac:dyDescent="0.2">
      <c r="S40"/>
    </row>
    <row r="78" spans="1:18" ht="18.75" x14ac:dyDescent="0.3">
      <c r="R78" s="30"/>
    </row>
    <row r="80" spans="1:18" ht="12" x14ac:dyDescent="0.2">
      <c r="A80" s="125"/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</row>
    <row r="81" spans="1:16" s="74" customFormat="1" ht="23.25" customHeight="1" x14ac:dyDescent="0.15">
      <c r="A81" s="127" t="s">
        <v>57</v>
      </c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</row>
    <row r="82" spans="1:16" s="74" customFormat="1" ht="9" x14ac:dyDescent="0.15">
      <c r="A82" s="75" t="s">
        <v>51</v>
      </c>
    </row>
    <row r="83" spans="1:16" s="74" customFormat="1" ht="9" x14ac:dyDescent="0.15">
      <c r="A83" s="76" t="s">
        <v>49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</row>
    <row r="84" spans="1:16" s="74" customFormat="1" ht="12.75" customHeight="1" x14ac:dyDescent="0.15">
      <c r="A84" s="78" t="s">
        <v>50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</row>
    <row r="85" spans="1:16" s="74" customFormat="1" ht="13.5" customHeight="1" x14ac:dyDescent="0.15">
      <c r="A85" s="137" t="s">
        <v>61</v>
      </c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</row>
    <row r="86" spans="1:16" s="74" customFormat="1" ht="9" x14ac:dyDescent="0.15">
      <c r="A86" s="74" t="s">
        <v>52</v>
      </c>
    </row>
    <row r="89" spans="1:16" ht="12" x14ac:dyDescent="0.2">
      <c r="A89" s="72"/>
    </row>
    <row r="90" spans="1:16" ht="12" x14ac:dyDescent="0.2">
      <c r="A90" s="72"/>
    </row>
  </sheetData>
  <mergeCells count="6">
    <mergeCell ref="I5:K5"/>
    <mergeCell ref="L5:N5"/>
    <mergeCell ref="A37:L37"/>
    <mergeCell ref="A80:P80"/>
    <mergeCell ref="A85:P85"/>
    <mergeCell ref="A81:P81"/>
  </mergeCells>
  <pageMargins left="0.70866141732283461" right="0.70866141732283461" top="0" bottom="0" header="0" footer="0"/>
  <pageSetup paperSize="8" orientation="landscape" r:id="rId1"/>
  <headerFooter alignWithMargins="0">
    <oddFooter>&amp;R&amp;F &amp;A
PPC DEPB4 20-6-03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="120" zoomScaleNormal="120" workbookViewId="0">
      <selection activeCell="A2" sqref="A2"/>
    </sheetView>
  </sheetViews>
  <sheetFormatPr baseColWidth="10" defaultRowHeight="11.25" x14ac:dyDescent="0.2"/>
  <cols>
    <col min="1" max="1" width="36.7109375" style="19" customWidth="1"/>
    <col min="2" max="2" width="8" style="19" customWidth="1"/>
    <col min="3" max="3" width="7.28515625" style="19" customWidth="1"/>
    <col min="4" max="4" width="7.7109375" style="20" customWidth="1"/>
    <col min="5" max="5" width="8.140625" style="19" customWidth="1"/>
    <col min="6" max="6" width="9.42578125" style="19" customWidth="1"/>
    <col min="7" max="7" width="7.28515625" style="19" customWidth="1"/>
    <col min="8" max="16384" width="11.42578125" style="19"/>
  </cols>
  <sheetData>
    <row r="1" spans="1:8" ht="21" customHeight="1" x14ac:dyDescent="0.2">
      <c r="A1" s="128" t="s">
        <v>45</v>
      </c>
      <c r="B1" s="128"/>
      <c r="C1" s="128"/>
      <c r="D1" s="128"/>
      <c r="E1" s="128"/>
      <c r="F1" s="128"/>
      <c r="G1" s="18"/>
    </row>
    <row r="2" spans="1:8" ht="12.75" x14ac:dyDescent="0.2">
      <c r="A2" s="79" t="s">
        <v>60</v>
      </c>
      <c r="C2" s="20"/>
      <c r="D2" s="19"/>
      <c r="E2" s="21"/>
      <c r="F2" s="21"/>
      <c r="G2" s="22"/>
    </row>
    <row r="3" spans="1:8" ht="12.75" x14ac:dyDescent="0.2">
      <c r="A3" s="1"/>
      <c r="C3" s="20"/>
      <c r="D3" s="19"/>
      <c r="E3" s="21"/>
      <c r="F3" s="21"/>
      <c r="G3" s="22"/>
    </row>
    <row r="4" spans="1:8" s="84" customFormat="1" ht="15.75" customHeight="1" x14ac:dyDescent="0.15">
      <c r="A4" s="80"/>
      <c r="B4" s="81" t="s">
        <v>28</v>
      </c>
      <c r="C4" s="82" t="s">
        <v>21</v>
      </c>
      <c r="D4" s="82" t="s">
        <v>31</v>
      </c>
      <c r="E4" s="82" t="s">
        <v>36</v>
      </c>
      <c r="F4" s="83" t="s">
        <v>37</v>
      </c>
      <c r="H4" s="85"/>
    </row>
    <row r="5" spans="1:8" s="84" customFormat="1" ht="9" x14ac:dyDescent="0.15">
      <c r="A5" s="86" t="s">
        <v>1</v>
      </c>
      <c r="B5" s="87">
        <v>841</v>
      </c>
      <c r="C5" s="88">
        <v>792</v>
      </c>
      <c r="D5" s="88">
        <v>811</v>
      </c>
      <c r="E5" s="88">
        <v>818</v>
      </c>
      <c r="F5" s="89">
        <v>819.7</v>
      </c>
    </row>
    <row r="6" spans="1:8" s="84" customFormat="1" ht="9" x14ac:dyDescent="0.15">
      <c r="A6" s="90" t="s">
        <v>32</v>
      </c>
      <c r="B6" s="91">
        <v>54</v>
      </c>
      <c r="C6" s="92">
        <v>56.190848338054316</v>
      </c>
      <c r="D6" s="92">
        <v>57.4</v>
      </c>
      <c r="E6" s="92">
        <v>58.4</v>
      </c>
      <c r="F6" s="93">
        <v>60.277196984968882</v>
      </c>
    </row>
    <row r="7" spans="1:8" s="84" customFormat="1" ht="9" x14ac:dyDescent="0.15">
      <c r="A7" s="94" t="s">
        <v>33</v>
      </c>
      <c r="B7" s="95">
        <v>37.799999999999997</v>
      </c>
      <c r="C7" s="92">
        <v>36.799999999999997</v>
      </c>
      <c r="D7" s="92">
        <v>36.6</v>
      </c>
      <c r="E7" s="92">
        <v>35.9</v>
      </c>
      <c r="F7" s="93">
        <v>34.541760800022267</v>
      </c>
      <c r="G7" s="96"/>
    </row>
    <row r="8" spans="1:8" s="96" customFormat="1" ht="9" x14ac:dyDescent="0.15">
      <c r="A8" s="97" t="s">
        <v>7</v>
      </c>
      <c r="B8" s="98">
        <v>7.7</v>
      </c>
      <c r="C8" s="99">
        <v>6.8</v>
      </c>
      <c r="D8" s="99">
        <v>7</v>
      </c>
      <c r="E8" s="99">
        <v>6.5</v>
      </c>
      <c r="F8" s="100">
        <v>5.448792290700184</v>
      </c>
      <c r="G8" s="84"/>
    </row>
    <row r="9" spans="1:8" s="84" customFormat="1" ht="9" x14ac:dyDescent="0.15">
      <c r="A9" s="101" t="s">
        <v>29</v>
      </c>
      <c r="B9" s="102">
        <v>11.8</v>
      </c>
      <c r="C9" s="103">
        <v>13.4</v>
      </c>
      <c r="D9" s="103">
        <v>13.2</v>
      </c>
      <c r="E9" s="103">
        <v>12.7</v>
      </c>
      <c r="F9" s="104">
        <v>11.671615975261302</v>
      </c>
    </row>
    <row r="10" spans="1:8" s="84" customFormat="1" ht="9" x14ac:dyDescent="0.15">
      <c r="A10" s="101" t="s">
        <v>30</v>
      </c>
      <c r="B10" s="102">
        <v>25.5</v>
      </c>
      <c r="C10" s="103">
        <v>4.5</v>
      </c>
      <c r="D10" s="103"/>
      <c r="E10" s="103"/>
      <c r="F10" s="104"/>
    </row>
    <row r="11" spans="1:8" s="84" customFormat="1" ht="9" x14ac:dyDescent="0.15">
      <c r="A11" s="105" t="s">
        <v>53</v>
      </c>
      <c r="B11" s="106">
        <v>0.5</v>
      </c>
      <c r="C11" s="107">
        <v>18.899999999999999</v>
      </c>
      <c r="D11" s="107">
        <v>23.4</v>
      </c>
      <c r="E11" s="107">
        <v>23.2</v>
      </c>
      <c r="F11" s="108">
        <v>22.870144824760967</v>
      </c>
    </row>
    <row r="12" spans="1:8" s="84" customFormat="1" ht="9" x14ac:dyDescent="0.15">
      <c r="A12" s="109" t="s">
        <v>2</v>
      </c>
      <c r="B12" s="91">
        <v>6.4</v>
      </c>
      <c r="C12" s="110">
        <v>5.3</v>
      </c>
      <c r="D12" s="110">
        <v>4.5999999999999996</v>
      </c>
      <c r="E12" s="110">
        <v>4.3</v>
      </c>
      <c r="F12" s="111">
        <v>3.9</v>
      </c>
    </row>
    <row r="13" spans="1:8" s="84" customFormat="1" ht="9" x14ac:dyDescent="0.15">
      <c r="A13" s="101" t="s">
        <v>3</v>
      </c>
      <c r="B13" s="102">
        <v>6</v>
      </c>
      <c r="C13" s="103">
        <v>4.9000000000000004</v>
      </c>
      <c r="D13" s="103">
        <v>4.3</v>
      </c>
      <c r="E13" s="103">
        <v>4</v>
      </c>
      <c r="F13" s="104">
        <v>3.5</v>
      </c>
    </row>
    <row r="14" spans="1:8" s="84" customFormat="1" ht="9" x14ac:dyDescent="0.15">
      <c r="A14" s="112" t="s">
        <v>34</v>
      </c>
      <c r="B14" s="113">
        <v>1.8</v>
      </c>
      <c r="C14" s="114">
        <v>1.7</v>
      </c>
      <c r="D14" s="114">
        <v>1.4</v>
      </c>
      <c r="E14" s="114">
        <v>1.4</v>
      </c>
      <c r="F14" s="115">
        <v>1.3</v>
      </c>
    </row>
    <row r="15" spans="1:8" s="84" customFormat="1" ht="9" x14ac:dyDescent="0.15">
      <c r="A15" s="116" t="s">
        <v>0</v>
      </c>
      <c r="B15" s="117">
        <v>100</v>
      </c>
      <c r="C15" s="118">
        <v>100</v>
      </c>
      <c r="D15" s="118">
        <v>100</v>
      </c>
      <c r="E15" s="118">
        <v>100</v>
      </c>
      <c r="F15" s="119">
        <v>100</v>
      </c>
    </row>
    <row r="16" spans="1:8" s="84" customFormat="1" ht="30" customHeight="1" x14ac:dyDescent="0.15">
      <c r="A16" s="129" t="s">
        <v>56</v>
      </c>
      <c r="B16" s="129"/>
      <c r="C16" s="129"/>
      <c r="D16" s="129"/>
      <c r="E16" s="129"/>
      <c r="F16" s="129"/>
      <c r="G16" s="130"/>
    </row>
    <row r="17" spans="1:7" s="84" customFormat="1" ht="12.75" customHeight="1" x14ac:dyDescent="0.15">
      <c r="A17" s="130" t="s">
        <v>54</v>
      </c>
      <c r="B17" s="130"/>
      <c r="C17" s="130"/>
      <c r="D17" s="130"/>
      <c r="E17" s="130"/>
      <c r="F17" s="130"/>
      <c r="G17" s="120"/>
    </row>
    <row r="18" spans="1:7" s="121" customFormat="1" ht="26.25" customHeight="1" x14ac:dyDescent="0.15">
      <c r="A18" s="131" t="s">
        <v>55</v>
      </c>
      <c r="B18" s="131"/>
      <c r="C18" s="131"/>
      <c r="D18" s="131"/>
      <c r="E18" s="131"/>
      <c r="F18" s="131"/>
      <c r="G18" s="131"/>
    </row>
  </sheetData>
  <mergeCells count="4">
    <mergeCell ref="A1:F1"/>
    <mergeCell ref="A16:G16"/>
    <mergeCell ref="A18:G18"/>
    <mergeCell ref="A17:F1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36" sqref="A36"/>
    </sheetView>
  </sheetViews>
  <sheetFormatPr baseColWidth="10" defaultRowHeight="11.25" x14ac:dyDescent="0.2"/>
  <cols>
    <col min="1" max="1" width="25.140625" style="19" customWidth="1"/>
    <col min="2" max="6" width="8.7109375" style="19" customWidth="1"/>
    <col min="7" max="7" width="8.85546875" style="19" customWidth="1"/>
    <col min="8" max="8" width="3.7109375" style="19" customWidth="1"/>
    <col min="9" max="16384" width="11.42578125" style="19"/>
  </cols>
  <sheetData>
    <row r="1" spans="1:7" ht="15" x14ac:dyDescent="0.25">
      <c r="A1" s="17" t="s">
        <v>46</v>
      </c>
    </row>
    <row r="2" spans="1:7" ht="12" x14ac:dyDescent="0.2">
      <c r="A2" s="3"/>
    </row>
    <row r="3" spans="1:7" x14ac:dyDescent="0.2">
      <c r="E3" s="21"/>
      <c r="F3" s="21"/>
    </row>
    <row r="4" spans="1:7" s="10" customFormat="1" x14ac:dyDescent="0.2">
      <c r="A4" s="13"/>
      <c r="B4" s="14" t="s">
        <v>18</v>
      </c>
      <c r="C4" s="15" t="s">
        <v>35</v>
      </c>
      <c r="D4" s="15" t="s">
        <v>21</v>
      </c>
      <c r="E4" s="16" t="s">
        <v>31</v>
      </c>
      <c r="F4" s="16" t="s">
        <v>36</v>
      </c>
      <c r="G4" s="16" t="s">
        <v>37</v>
      </c>
    </row>
    <row r="5" spans="1:7" x14ac:dyDescent="0.2">
      <c r="A5" s="5" t="s">
        <v>24</v>
      </c>
      <c r="B5" s="6">
        <v>56.9</v>
      </c>
      <c r="C5" s="6">
        <v>52.2</v>
      </c>
      <c r="D5" s="6">
        <v>52.2</v>
      </c>
      <c r="E5" s="6">
        <v>45.484790741140912</v>
      </c>
      <c r="F5" s="6">
        <v>49.281750602031202</v>
      </c>
      <c r="G5" s="6">
        <v>47.435775255711278</v>
      </c>
    </row>
    <row r="6" spans="1:7" x14ac:dyDescent="0.2">
      <c r="A6" s="24" t="s">
        <v>4</v>
      </c>
      <c r="B6" s="25">
        <v>26.7</v>
      </c>
      <c r="C6" s="25">
        <v>26</v>
      </c>
      <c r="D6" s="25">
        <v>26.8</v>
      </c>
      <c r="E6" s="25">
        <v>23.13185286631175</v>
      </c>
      <c r="F6" s="25">
        <v>25.252105239541109</v>
      </c>
      <c r="G6" s="25">
        <v>24.690095428560863</v>
      </c>
    </row>
    <row r="7" spans="1:7" x14ac:dyDescent="0.2">
      <c r="A7" s="24" t="s">
        <v>6</v>
      </c>
      <c r="B7" s="25">
        <v>15.7</v>
      </c>
      <c r="C7" s="25">
        <v>16.5</v>
      </c>
      <c r="D7" s="25">
        <v>16.7</v>
      </c>
      <c r="E7" s="25">
        <v>14.978573172545596</v>
      </c>
      <c r="F7" s="25">
        <v>15.821230387244418</v>
      </c>
      <c r="G7" s="25">
        <v>15.229453842532207</v>
      </c>
    </row>
    <row r="8" spans="1:7" x14ac:dyDescent="0.2">
      <c r="A8" s="26" t="s">
        <v>5</v>
      </c>
      <c r="B8" s="27">
        <v>14.5</v>
      </c>
      <c r="C8" s="27">
        <v>9.6999999999999993</v>
      </c>
      <c r="D8" s="27">
        <v>8.6999999999999993</v>
      </c>
      <c r="E8" s="27">
        <v>7.3743647022835637</v>
      </c>
      <c r="F8" s="27">
        <v>8.2084149752456739</v>
      </c>
      <c r="G8" s="27">
        <v>7.5162259846182078</v>
      </c>
    </row>
    <row r="9" spans="1:7" x14ac:dyDescent="0.2">
      <c r="A9" s="5" t="s">
        <v>25</v>
      </c>
      <c r="B9" s="6">
        <v>28.7</v>
      </c>
      <c r="C9" s="6">
        <v>29.8</v>
      </c>
      <c r="D9" s="6">
        <v>26.5</v>
      </c>
      <c r="E9" s="6">
        <v>20.796370769710016</v>
      </c>
      <c r="F9" s="6">
        <v>21.310558355893924</v>
      </c>
      <c r="G9" s="6">
        <v>20.122212281253244</v>
      </c>
    </row>
    <row r="10" spans="1:7" x14ac:dyDescent="0.2">
      <c r="A10" s="24" t="s">
        <v>19</v>
      </c>
      <c r="B10" s="25">
        <v>14.7</v>
      </c>
      <c r="C10" s="25">
        <v>15.7</v>
      </c>
      <c r="D10" s="25">
        <v>13.2</v>
      </c>
      <c r="E10" s="25">
        <v>10.489182749649903</v>
      </c>
      <c r="F10" s="25">
        <v>10.682651031305623</v>
      </c>
      <c r="G10" s="25">
        <v>9.7547931195851163</v>
      </c>
    </row>
    <row r="11" spans="1:7" x14ac:dyDescent="0.2">
      <c r="A11" s="24" t="s">
        <v>38</v>
      </c>
      <c r="B11" s="25">
        <v>7.8</v>
      </c>
      <c r="C11" s="25">
        <v>7.4</v>
      </c>
      <c r="D11" s="25">
        <v>6.1</v>
      </c>
      <c r="E11" s="25">
        <v>4.4686230983164439</v>
      </c>
      <c r="F11" s="25">
        <v>4.448000957267003</v>
      </c>
      <c r="G11" s="25">
        <v>4.3357480879439123</v>
      </c>
    </row>
    <row r="12" spans="1:7" x14ac:dyDescent="0.2">
      <c r="A12" s="24" t="s">
        <v>20</v>
      </c>
      <c r="B12" s="25">
        <v>3.3</v>
      </c>
      <c r="C12" s="25">
        <v>3.9</v>
      </c>
      <c r="D12" s="25">
        <v>4.3</v>
      </c>
      <c r="E12" s="25">
        <v>3.5500899449665897</v>
      </c>
      <c r="F12" s="25">
        <v>3.8067816384223043</v>
      </c>
      <c r="G12" s="25">
        <v>3.6601098943301866</v>
      </c>
    </row>
    <row r="13" spans="1:7" x14ac:dyDescent="0.2">
      <c r="A13" s="26" t="s">
        <v>39</v>
      </c>
      <c r="B13" s="27">
        <v>2.9</v>
      </c>
      <c r="C13" s="27">
        <v>2.8</v>
      </c>
      <c r="D13" s="27">
        <v>2.9</v>
      </c>
      <c r="E13" s="27">
        <v>2.2884749767770796</v>
      </c>
      <c r="F13" s="27">
        <v>2.3731247288989934</v>
      </c>
      <c r="G13" s="27">
        <v>2.371561179394031</v>
      </c>
    </row>
    <row r="14" spans="1:7" x14ac:dyDescent="0.2">
      <c r="A14" s="5" t="s">
        <v>26</v>
      </c>
      <c r="B14" s="6">
        <v>14.4</v>
      </c>
      <c r="C14" s="6">
        <v>18</v>
      </c>
      <c r="D14" s="6">
        <v>21.3</v>
      </c>
      <c r="E14" s="6">
        <v>33.718838489149071</v>
      </c>
      <c r="F14" s="6">
        <v>29.407691042074877</v>
      </c>
      <c r="G14" s="6">
        <v>32.442012463035482</v>
      </c>
    </row>
    <row r="15" spans="1:7" s="2" customFormat="1" x14ac:dyDescent="0.2">
      <c r="A15" s="8" t="s">
        <v>7</v>
      </c>
      <c r="B15" s="9">
        <v>1.4</v>
      </c>
      <c r="C15" s="9">
        <v>2.8</v>
      </c>
      <c r="D15" s="9">
        <v>4.0999999999999996</v>
      </c>
      <c r="E15" s="9">
        <v>4.422598216816481</v>
      </c>
      <c r="F15" s="9">
        <v>3.9111835709050662</v>
      </c>
      <c r="G15" s="9">
        <v>3.6579763000345644</v>
      </c>
    </row>
    <row r="16" spans="1:7" s="2" customFormat="1" x14ac:dyDescent="0.2">
      <c r="A16" s="8" t="s">
        <v>27</v>
      </c>
      <c r="B16" s="9">
        <v>0.1</v>
      </c>
      <c r="C16" s="9">
        <v>1.4</v>
      </c>
      <c r="D16" s="9">
        <v>2.2000000000000002</v>
      </c>
      <c r="E16" s="9">
        <v>3.6036920935427652</v>
      </c>
      <c r="F16" s="9">
        <v>2.9765020865429199</v>
      </c>
      <c r="G16" s="9">
        <v>4.2266502996277593</v>
      </c>
    </row>
    <row r="17" spans="1:7" x14ac:dyDescent="0.2">
      <c r="A17" s="24" t="s">
        <v>23</v>
      </c>
      <c r="B17" s="25">
        <v>6.2</v>
      </c>
      <c r="C17" s="25">
        <v>8.8000000000000007</v>
      </c>
      <c r="D17" s="25">
        <v>9.9</v>
      </c>
      <c r="E17" s="25">
        <v>17.488753371182248</v>
      </c>
      <c r="F17" s="25">
        <v>14.41210344466548</v>
      </c>
      <c r="G17" s="25">
        <v>14.55850955636885</v>
      </c>
    </row>
    <row r="18" spans="1:7" x14ac:dyDescent="0.2">
      <c r="A18" s="26" t="s">
        <v>22</v>
      </c>
      <c r="B18" s="27">
        <v>8.1999999999999993</v>
      </c>
      <c r="C18" s="27">
        <v>9.1999999999999993</v>
      </c>
      <c r="D18" s="27">
        <v>11.4</v>
      </c>
      <c r="E18" s="27">
        <v>16.230085117966823</v>
      </c>
      <c r="F18" s="27">
        <v>14.995587597409395</v>
      </c>
      <c r="G18" s="27">
        <v>17.883502906666628</v>
      </c>
    </row>
    <row r="19" spans="1:7" x14ac:dyDescent="0.2">
      <c r="A19" s="11" t="s">
        <v>0</v>
      </c>
      <c r="B19" s="12">
        <v>100</v>
      </c>
      <c r="C19" s="12">
        <v>100</v>
      </c>
      <c r="D19" s="12">
        <v>100</v>
      </c>
      <c r="E19" s="12">
        <v>100</v>
      </c>
      <c r="F19" s="12">
        <v>100</v>
      </c>
      <c r="G19" s="12">
        <v>100</v>
      </c>
    </row>
    <row r="20" spans="1:7" x14ac:dyDescent="0.2">
      <c r="A20" s="56" t="s">
        <v>42</v>
      </c>
      <c r="B20" s="57">
        <v>601345</v>
      </c>
      <c r="C20" s="57">
        <v>611712</v>
      </c>
      <c r="D20" s="57">
        <v>608326</v>
      </c>
      <c r="E20" s="57">
        <v>712658</v>
      </c>
      <c r="F20" s="57">
        <v>668570</v>
      </c>
      <c r="G20" s="57">
        <v>703039</v>
      </c>
    </row>
    <row r="22" spans="1:7" x14ac:dyDescent="0.2">
      <c r="A22" s="23" t="s">
        <v>58</v>
      </c>
      <c r="B22" s="7"/>
      <c r="C22" s="4"/>
      <c r="D22" s="4"/>
      <c r="E22" s="4"/>
    </row>
    <row r="23" spans="1:7" x14ac:dyDescent="0.2">
      <c r="A23" s="19" t="s">
        <v>48</v>
      </c>
      <c r="B23" s="7"/>
      <c r="C23" s="4"/>
      <c r="D23" s="4"/>
      <c r="E23" s="4"/>
    </row>
    <row r="24" spans="1:7" x14ac:dyDescent="0.2">
      <c r="A24" s="133" t="s">
        <v>47</v>
      </c>
      <c r="B24" s="133"/>
      <c r="C24" s="133"/>
      <c r="D24" s="133"/>
      <c r="E24" s="133"/>
      <c r="F24" s="133"/>
    </row>
    <row r="25" spans="1:7" ht="23.25" customHeight="1" x14ac:dyDescent="0.2">
      <c r="A25" s="132" t="s">
        <v>62</v>
      </c>
      <c r="B25" s="132"/>
      <c r="C25" s="132"/>
      <c r="D25" s="132"/>
      <c r="E25" s="132"/>
    </row>
    <row r="28" spans="1:7" ht="15" x14ac:dyDescent="0.25">
      <c r="A28" s="28"/>
    </row>
  </sheetData>
  <mergeCells count="2">
    <mergeCell ref="A25:E25"/>
    <mergeCell ref="A24:F24"/>
  </mergeCells>
  <printOptions horizontalCentered="1"/>
  <pageMargins left="0.78740157480314965" right="0.78740157480314965" top="0.98425196850393704" bottom="0.98425196850393704" header="0.70866141732283472" footer="0.70866141732283472"/>
  <pageSetup paperSize="9" orientation="portrait" r:id="rId1"/>
  <headerFooter alignWithMargins="0">
    <oddHeader>&amp;L&amp;8&amp;F&amp;R&amp;8&amp;A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L'État de L'École 2015</vt:lpstr>
      <vt:lpstr>Figure 14.1</vt:lpstr>
      <vt:lpstr>Tableau 14.2</vt:lpstr>
      <vt:lpstr>Tableau 14.3</vt:lpstr>
      <vt:lpstr>'Figure 14.1'!Zone_d_impression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scolarisation dans le second degré</dc:title>
  <dc:creator>MENESR - DEPP - 2015</dc:creator>
  <cp:keywords>scolarisation; second degré</cp:keywords>
  <cp:lastModifiedBy>AB</cp:lastModifiedBy>
  <cp:lastPrinted>2015-08-10T13:00:11Z</cp:lastPrinted>
  <dcterms:created xsi:type="dcterms:W3CDTF">2010-06-08T09:49:51Z</dcterms:created>
  <dcterms:modified xsi:type="dcterms:W3CDTF">2015-11-03T10:53:25Z</dcterms:modified>
</cp:coreProperties>
</file>