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2120" windowHeight="8400"/>
  </bookViews>
  <sheets>
    <sheet name="L'état de L'École 2016" sheetId="5" r:id="rId1"/>
    <sheet name="Figure 12.1" sheetId="2" r:id="rId2"/>
    <sheet name="Figure 12.2" sheetId="1" r:id="rId3"/>
    <sheet name="Figure 12.3" sheetId="7" r:id="rId4"/>
    <sheet name="Table D2.2." sheetId="8" r:id="rId5"/>
  </sheets>
  <externalReferences>
    <externalReference r:id="rId6"/>
  </externalReferences>
  <definedNames>
    <definedName name="_xlnm.Print_Area" localSheetId="1">'Figure 12.1'!$A$45:$Z$65</definedName>
    <definedName name="_xlnm.Print_Area" localSheetId="2">'Figure 12.2'!$A$1:$I$32</definedName>
    <definedName name="_xlnm.Print_Area" localSheetId="3">'Figure 12.3'!$A$1:$M$37</definedName>
  </definedNames>
  <calcPr calcId="145621"/>
</workbook>
</file>

<file path=xl/calcChain.xml><?xml version="1.0" encoding="utf-8"?>
<calcChain xmlns="http://schemas.openxmlformats.org/spreadsheetml/2006/main">
  <c r="C45" i="1" l="1"/>
  <c r="B45" i="1"/>
</calcChain>
</file>

<file path=xl/sharedStrings.xml><?xml version="1.0" encoding="utf-8"?>
<sst xmlns="http://schemas.openxmlformats.org/spreadsheetml/2006/main" count="397" uniqueCount="176">
  <si>
    <t>1</t>
  </si>
  <si>
    <t>2</t>
  </si>
  <si>
    <t>3</t>
  </si>
  <si>
    <t>4</t>
  </si>
  <si>
    <t>5</t>
  </si>
  <si>
    <t>6 à 10</t>
  </si>
  <si>
    <t>11 à 15</t>
  </si>
  <si>
    <t>16 et plus</t>
  </si>
  <si>
    <t>3 ans</t>
  </si>
  <si>
    <t>4 ans</t>
  </si>
  <si>
    <t>5 ans</t>
  </si>
  <si>
    <t>nombre de classes</t>
  </si>
  <si>
    <t>2005-06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</si>
  <si>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</si>
  <si>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</si>
  <si>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</si>
  <si>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</si>
  <si>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</si>
  <si>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</si>
  <si>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</si>
  <si>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</si>
  <si>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</si>
  <si>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</si>
  <si>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</si>
  <si>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</si>
  <si>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</si>
  <si>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</si>
  <si>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</si>
  <si>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</si>
  <si>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</si>
  <si>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</si>
  <si>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</si>
  <si>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</si>
  <si>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</si>
  <si>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</si>
  <si>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</si>
  <si>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</si>
  <si>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</si>
  <si>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</si>
  <si>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</si>
  <si>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</si>
  <si>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</si>
  <si>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</si>
  <si>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</si>
  <si>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</si>
  <si>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</si>
  <si>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</si>
  <si>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</si>
  <si>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</si>
  <si>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</si>
  <si>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</si>
  <si>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 ans</t>
  </si>
  <si>
    <t>2008</t>
  </si>
  <si>
    <t>2009</t>
  </si>
  <si>
    <t>2010</t>
  </si>
  <si>
    <t>2014-15</t>
  </si>
  <si>
    <r>
      <rPr>
        <b/>
        <sz val="10"/>
        <rFont val="Arial"/>
        <family val="2"/>
      </rPr>
      <t>Source :</t>
    </r>
    <r>
      <rPr>
        <sz val="10"/>
        <rFont val="Arial"/>
        <family val="2"/>
      </rPr>
      <t xml:space="preserve"> MENESR-DEPP, enquête dans les écoles publiques et privées de l’enseignement préélémentaire et élémentaire. </t>
    </r>
  </si>
  <si>
    <t>2015-2016</t>
  </si>
  <si>
    <t>1999-2000</t>
  </si>
  <si>
    <r>
      <rPr>
        <b/>
        <sz val="10"/>
        <rFont val="Arial"/>
        <family val="2"/>
      </rPr>
      <t>Champ :</t>
    </r>
    <r>
      <rPr>
        <sz val="10"/>
        <rFont val="Arial"/>
        <family val="2"/>
      </rPr>
      <t xml:space="preserve"> France métropolitaine + DOM (y compris Mayotte en 2015-2016), public et privé.</t>
    </r>
  </si>
  <si>
    <r>
      <rPr>
        <b/>
        <sz val="10"/>
        <rFont val="Arial"/>
        <family val="2"/>
      </rPr>
      <t xml:space="preserve">Champ : </t>
    </r>
    <r>
      <rPr>
        <sz val="10"/>
        <rFont val="Arial"/>
        <family val="2"/>
      </rPr>
      <t>France métropolitaine de 1970 à 2003 et France métropolitaine + DOM (hors Mayotte) à partir de 2004, public et privé.</t>
    </r>
  </si>
  <si>
    <t>12.2 – Répartition des écoles selon leur nombre de classes</t>
  </si>
  <si>
    <t>dans le premier degré public (1995-2015)</t>
  </si>
  <si>
    <t xml:space="preserve">Premier degré </t>
  </si>
  <si>
    <t>2011</t>
  </si>
  <si>
    <t>2012</t>
  </si>
  <si>
    <t>2013</t>
  </si>
  <si>
    <t>2014</t>
  </si>
  <si>
    <t>2015</t>
  </si>
  <si>
    <t>indicateur P/E</t>
  </si>
  <si>
    <r>
      <t xml:space="preserve">Source : </t>
    </r>
    <r>
      <rPr>
        <sz val="10"/>
        <rFont val="Arial"/>
        <family val="2"/>
      </rPr>
      <t>MENESR-DGESCO.</t>
    </r>
  </si>
  <si>
    <t>Royaume-Uni</t>
  </si>
  <si>
    <t>France</t>
  </si>
  <si>
    <t>Corée</t>
  </si>
  <si>
    <t>Japon</t>
  </si>
  <si>
    <t>Allemagne</t>
  </si>
  <si>
    <t>Pays-Bas</t>
  </si>
  <si>
    <t>Finlande</t>
  </si>
  <si>
    <t>Espagne</t>
  </si>
  <si>
    <t>Belgique</t>
  </si>
  <si>
    <t>Italie</t>
  </si>
  <si>
    <r>
      <t>Source :</t>
    </r>
    <r>
      <rPr>
        <sz val="10"/>
        <rFont val="Arial"/>
        <family val="2"/>
      </rPr>
      <t xml:space="preserve"> MENESR-DEPP, enquête dans les écoles publiques et privées de l’enseignement préélémentaire et élémentaire. </t>
    </r>
  </si>
  <si>
    <r>
      <rPr>
        <b/>
        <sz val="10"/>
        <rFont val="Arial"/>
        <family val="2"/>
      </rPr>
      <t>Champ :</t>
    </r>
    <r>
      <rPr>
        <sz val="10"/>
        <rFont val="Arial"/>
        <family val="2"/>
      </rPr>
      <t xml:space="preserve"> France métropolitaine + DOM ( y compris Mayotte à partir de 2011), public.</t>
    </r>
  </si>
  <si>
    <t>moyenne OCDE</t>
  </si>
  <si>
    <r>
      <t xml:space="preserve">12.3 –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 xml:space="preserve">volution du </t>
    </r>
    <r>
      <rPr>
        <b/>
        <i/>
        <sz val="10"/>
        <rFont val="Arial"/>
        <family val="2"/>
      </rPr>
      <t xml:space="preserve">ratio </t>
    </r>
    <r>
      <rPr>
        <b/>
        <sz val="10"/>
        <rFont val="Arial"/>
        <family val="2"/>
      </rPr>
      <t xml:space="preserve">« nombre de postes d'enseignants pour 100 élèves » </t>
    </r>
  </si>
  <si>
    <r>
      <rPr>
        <b/>
        <sz val="16"/>
        <rFont val="Akkurat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</rPr>
      <t>COLE</t>
    </r>
    <r>
      <rPr>
        <b/>
        <sz val="16"/>
        <color rgb="FF333399"/>
        <rFont val="Akkurat"/>
      </rPr>
      <t xml:space="preserve"> </t>
    </r>
    <r>
      <rPr>
        <b/>
        <sz val="16"/>
        <color rgb="FFED3341"/>
        <rFont val="Akkurat"/>
      </rPr>
      <t xml:space="preserve">2016 </t>
    </r>
    <r>
      <rPr>
        <b/>
        <sz val="11"/>
        <color rgb="FF333399"/>
        <rFont val="Akkurat"/>
      </rPr>
      <t xml:space="preserve">     </t>
    </r>
    <r>
      <rPr>
        <b/>
        <sz val="11"/>
        <color rgb="FF333399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vingt-sixième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                              </t>
    </r>
    <r>
      <rPr>
        <b/>
        <sz val="11"/>
        <color rgb="FF333399"/>
        <rFont val="Calibri"/>
        <family val="2"/>
      </rPr>
      <t xml:space="preserve">  www.education.gouv.fr/statistiques/etat-ecole                                           </t>
    </r>
  </si>
  <si>
    <t xml:space="preserve">Primary </t>
  </si>
  <si>
    <t>Lower secondary</t>
  </si>
  <si>
    <t>Upper secondary</t>
  </si>
  <si>
    <t>All secondary education</t>
  </si>
  <si>
    <t xml:space="preserve">Post-secondary non-tertiary </t>
  </si>
  <si>
    <t>Tertiary</t>
  </si>
  <si>
    <t>General programmes</t>
  </si>
  <si>
    <t>Vocational programmes</t>
  </si>
  <si>
    <t>All programmes</t>
  </si>
  <si>
    <t xml:space="preserve">Short-cycle tertiary </t>
  </si>
  <si>
    <t>Bachelor’s, master’s,doctoral or equivalent level</t>
  </si>
  <si>
    <t xml:space="preserve">All tertiary </t>
  </si>
  <si>
    <t>OECD countries</t>
  </si>
  <si>
    <t>Australia</t>
  </si>
  <si>
    <t>x(3)</t>
  </si>
  <si>
    <t>d</t>
  </si>
  <si>
    <t>m</t>
  </si>
  <si>
    <t>Austria</t>
  </si>
  <si>
    <t>Belgium</t>
  </si>
  <si>
    <t>x(10)</t>
  </si>
  <si>
    <t>Canada</t>
  </si>
  <si>
    <t>1,2</t>
  </si>
  <si>
    <t>x(1)</t>
  </si>
  <si>
    <t>x(5)</t>
  </si>
  <si>
    <t>Chile</t>
  </si>
  <si>
    <t>a</t>
  </si>
  <si>
    <t>Etats-Unis</t>
  </si>
  <si>
    <t>Czech Republic</t>
  </si>
  <si>
    <t>Denmark</t>
  </si>
  <si>
    <t>Estonia</t>
  </si>
  <si>
    <t>x(4)</t>
  </si>
  <si>
    <t>Finland</t>
  </si>
  <si>
    <t xml:space="preserve">Suède </t>
  </si>
  <si>
    <t>x(8)</t>
  </si>
  <si>
    <t>Germany</t>
  </si>
  <si>
    <t>Greece</t>
  </si>
  <si>
    <t>Hungary</t>
  </si>
  <si>
    <t>Iceland</t>
  </si>
  <si>
    <t>Ireland</t>
  </si>
  <si>
    <t>Israel</t>
  </si>
  <si>
    <t>Italy</t>
  </si>
  <si>
    <t>Nombre moyen d'élèves par enseignant dans l'enseignement élémentaire (2014) (public et privé)</t>
  </si>
  <si>
    <t>Japan</t>
  </si>
  <si>
    <t>x(3,4)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</si>
  <si>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</si>
  <si>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</si>
  <si>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</si>
  <si>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</si>
  <si>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</si>
  <si>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</si>
  <si>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</si>
  <si>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</si>
  <si>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</si>
  <si>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</si>
  <si>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</si>
  <si>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</si>
  <si>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</si>
  <si>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</si>
  <si>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</si>
  <si>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</si>
  <si>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</si>
  <si>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r>
      <rPr>
        <b/>
        <sz val="10"/>
        <color theme="1"/>
        <rFont val="Arial"/>
        <family val="2"/>
      </rPr>
      <t>Source :</t>
    </r>
    <r>
      <rPr>
        <sz val="10"/>
        <rFont val="Arial"/>
        <family val="2"/>
      </rPr>
      <t xml:space="preserve"> OCDE, Regards sur l'éducation, 2016.</t>
    </r>
  </si>
  <si>
    <t>OECD average</t>
  </si>
  <si>
    <t/>
  </si>
  <si>
    <t>EU22 average</t>
  </si>
  <si>
    <t>Partners</t>
  </si>
  <si>
    <t>Argentina</t>
  </si>
  <si>
    <t>Brazil</t>
  </si>
  <si>
    <t>China</t>
  </si>
  <si>
    <t>Colombia</t>
  </si>
  <si>
    <t>Costa Rica</t>
  </si>
  <si>
    <t>India</t>
  </si>
  <si>
    <t>Indonesia</t>
  </si>
  <si>
    <t>Lithuania</t>
  </si>
  <si>
    <t>Russian Federation</t>
  </si>
  <si>
    <t>x(2)</t>
  </si>
  <si>
    <t>x(7,8)</t>
  </si>
  <si>
    <t>x(2,7,8)</t>
  </si>
  <si>
    <t>Saudi Arabia</t>
  </si>
  <si>
    <t>South Africa</t>
  </si>
  <si>
    <t>G20 average</t>
  </si>
  <si>
    <t>1. Year of reference 2013.</t>
  </si>
  <si>
    <t>2. Primary includes pre-primary.</t>
  </si>
  <si>
    <t>3. Public institutions only. For Israel, public institutions only for upper secondary education.</t>
  </si>
  <si>
    <t>4. Bachelor's, master's and doctoral programmes includes teachers from government-dependent insitutions in short-cycle tertiary education.</t>
  </si>
  <si>
    <r>
      <rPr>
        <b/>
        <sz val="8"/>
        <rFont val="Arial"/>
        <family val="2"/>
      </rPr>
      <t>Sources</t>
    </r>
    <r>
      <rPr>
        <sz val="8"/>
        <rFont val="Arial"/>
        <family val="2"/>
      </rPr>
      <t xml:space="preserve">: OECD. Argentina, China, Colombia, Costa Rica, India, Indonesia, Saudi Arabia, South Africa: UNESCO Institute for Statistics. Lithuania: Eurostat. See Annex 3 for notes (www.oecd.org/edu/education-at-a-glance-19991487.htm). </t>
    </r>
  </si>
  <si>
    <t>Please refer to the Reader's Guide for information concerning symbols for missing data and abbreviations.</t>
  </si>
  <si>
    <t>StatLink</t>
  </si>
  <si>
    <t>12.4 – Nombre moyen d'élèves par enseignant dans l'enseignement élémentaire (2012) (public et privé)</t>
  </si>
  <si>
    <t>12.1 Taux de scolarisation des enfants de 2 à 5 ans (1970-2015)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</si>
</sst>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0.0"/>
    <numFmt numFmtId="165" formatCode="General_)"/>
    <numFmt numFmtId="166" formatCode="\(0\)"/>
    <numFmt numFmtId="167" formatCode="0.0\ \ ;@\ \ \ \ "/>
    <numFmt numFmtId="168" formatCode="0\ \ ;@\ \ \ \ "/>
    <numFmt numFmtId="169" formatCode="[=0]0\ \ ;[&lt;0.5]\ &quot;n  &quot;;0\ \ ;@\ \ "/>
    <numFmt numFmtId="170" formatCode="&quot;£&quot;#,##0.00;\-&quot;£&quot;#,##0.00"/>
    <numFmt numFmtId="171" formatCode="_(* #,##0.00_);_(* \(#,##0.00\);_(* &quot;-&quot;??_);_(@_)"/>
    <numFmt numFmtId="172" formatCode="_-* #,##0.00\ _F_-;\-* #,##0.00\ _F_-;_-* &quot;-&quot;??\ _F_-;_-@_-"/>
    <numFmt numFmtId="173" formatCode="#,##0.000"/>
    <numFmt numFmtId="174" formatCode="#,##0.0"/>
    <numFmt numFmtId="175" formatCode="#,##0.00%;[Red]\(#,##0.00%\)"/>
    <numFmt numFmtId="176" formatCode="_(&quot;$&quot;* #,##0.00_);_(&quot;$&quot;* \(#,##0.00\);_(&quot;$&quot;* &quot;-&quot;??_);_(@_)"/>
    <numFmt numFmtId="177" formatCode="&quot;$&quot;#,##0\ ;\(&quot;$&quot;#,##0\)"/>
    <numFmt numFmtId="178" formatCode="_(* #,##0_);_(* \(#,##0\);_(* &quot;-&quot;_);_(@_)"/>
    <numFmt numFmtId="179" formatCode="&quot;$&quot;#,##0_);\(&quot;$&quot;#,##0.0\)"/>
    <numFmt numFmtId="180" formatCode="0.00_)"/>
    <numFmt numFmtId="181" formatCode="_-* #,##0.00\ _k_r_-;\-* #,##0.00\ _k_r_-;_-* &quot;-&quot;??\ _k_r_-;_-@_-"/>
    <numFmt numFmtId="182" formatCode="_(&quot;$&quot;* #,##0_);_(&quot;$&quot;* \(#,##0\);_(&quot;$&quot;* &quot;-&quot;_);_(@_)"/>
  </numFmts>
  <fonts count="93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color indexed="2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33399"/>
      <name val="Calibri"/>
      <family val="2"/>
    </font>
    <font>
      <b/>
      <sz val="16"/>
      <name val="Akkurat"/>
    </font>
    <font>
      <b/>
      <sz val="18"/>
      <name val="Calibri"/>
      <family val="2"/>
    </font>
    <font>
      <b/>
      <sz val="16"/>
      <color rgb="FF333399"/>
      <name val="Akkurat"/>
    </font>
    <font>
      <b/>
      <sz val="11"/>
      <color rgb="FF333399"/>
      <name val="Akkurat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name val="MS Sans Serif"/>
      <family val="2"/>
    </font>
    <font>
      <b/>
      <i/>
      <sz val="10"/>
      <name val="Arial"/>
      <family val="2"/>
    </font>
    <font>
      <i/>
      <sz val="8"/>
      <color indexed="23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16"/>
      <color rgb="FFED3341"/>
      <name val="Akkurat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1000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rgb="FF000000"/>
      <name val="Arial"/>
      <family val="2"/>
    </font>
    <font>
      <b/>
      <i/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b/>
      <sz val="8.5"/>
      <color indexed="8"/>
      <name val="MS Sans Serif"/>
      <family val="2"/>
    </font>
    <font>
      <b/>
      <i/>
      <sz val="16"/>
      <name val="Helv"/>
      <family val="2"/>
    </font>
    <font>
      <sz val="8"/>
      <name val="Courier"/>
      <family val="3"/>
    </font>
    <font>
      <sz val="10"/>
      <name val="Helvetica"/>
      <family val="2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i/>
      <sz val="8"/>
      <name val="Tms Rmn"/>
      <family val="2"/>
    </font>
    <font>
      <b/>
      <sz val="8"/>
      <name val="Tms Rmn"/>
      <family val="2"/>
    </font>
    <font>
      <sz val="11"/>
      <color indexed="8"/>
      <name val="Czcionka tekstu podstawowego"/>
      <family val="2"/>
    </font>
    <font>
      <sz val="10"/>
      <name val="Times"/>
      <family val="1"/>
    </font>
    <font>
      <sz val="12"/>
      <name val="宋体"/>
      <family val="2"/>
      <charset val="134"/>
    </font>
    <font>
      <sz val="12"/>
      <name val="ＭＳ Ｐゴシック"/>
      <family val="3"/>
    </font>
  </fonts>
  <fills count="57">
    <fill>
      <patternFill patternType="none"/>
    </fill>
    <fill>
      <patternFill patternType="gray125"/>
    </fill>
    <fill>
      <patternFill patternType="solid">
        <fgColor rgb="FFFFEB9C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0234076967686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717">
    <xf numFmtId="0" fontId="0" fillId="0" borderId="0"/>
    <xf numFmtId="0" fontId="15" fillId="2" borderId="0" applyNumberFormat="0" applyBorder="0" applyAlignment="0" applyProtection="0"/>
    <xf numFmtId="0" fontId="23" fillId="0" borderId="0"/>
    <xf numFmtId="0" fontId="45" fillId="0" borderId="0" applyNumberFormat="0" applyFill="0" applyBorder="0">
      <protection locked="0"/>
    </xf>
    <xf numFmtId="0" fontId="46" fillId="0" borderId="0"/>
    <xf numFmtId="0" fontId="27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1" fillId="0" borderId="0"/>
    <xf numFmtId="0" fontId="3" fillId="0" borderId="0"/>
    <xf numFmtId="0" fontId="6" fillId="0" borderId="29"/>
    <xf numFmtId="0" fontId="50" fillId="0" borderId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50" fillId="0" borderId="22">
      <alignment horizontal="center" vertical="center"/>
    </xf>
    <xf numFmtId="0" fontId="50" fillId="0" borderId="22">
      <alignment horizontal="center" vertical="center"/>
    </xf>
    <xf numFmtId="0" fontId="50" fillId="0" borderId="22">
      <alignment horizontal="center" vertical="center"/>
    </xf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" fillId="47" borderId="30"/>
    <xf numFmtId="0" fontId="6" fillId="47" borderId="30"/>
    <xf numFmtId="0" fontId="6" fillId="47" borderId="30"/>
    <xf numFmtId="0" fontId="6" fillId="47" borderId="30"/>
    <xf numFmtId="0" fontId="6" fillId="47" borderId="30"/>
    <xf numFmtId="0" fontId="6" fillId="47" borderId="30"/>
    <xf numFmtId="0" fontId="6" fillId="47" borderId="30"/>
    <xf numFmtId="0" fontId="6" fillId="47" borderId="30"/>
    <xf numFmtId="0" fontId="6" fillId="47" borderId="30"/>
    <xf numFmtId="0" fontId="56" fillId="4" borderId="31">
      <alignment horizontal="right" vertical="top" wrapText="1"/>
    </xf>
    <xf numFmtId="0" fontId="56" fillId="4" borderId="31">
      <alignment horizontal="right" vertical="top" wrapText="1"/>
    </xf>
    <xf numFmtId="0" fontId="57" fillId="0" borderId="0"/>
    <xf numFmtId="165" fontId="58" fillId="0" borderId="0">
      <alignment vertical="top"/>
    </xf>
    <xf numFmtId="0" fontId="38" fillId="48" borderId="12" applyNumberFormat="0" applyAlignment="0" applyProtection="0"/>
    <xf numFmtId="0" fontId="38" fillId="48" borderId="12" applyNumberFormat="0" applyAlignment="0" applyProtection="0"/>
    <xf numFmtId="0" fontId="6" fillId="0" borderId="29"/>
    <xf numFmtId="0" fontId="6" fillId="0" borderId="29"/>
    <xf numFmtId="0" fontId="6" fillId="0" borderId="29"/>
    <xf numFmtId="0" fontId="6" fillId="0" borderId="29"/>
    <xf numFmtId="0" fontId="6" fillId="0" borderId="29"/>
    <xf numFmtId="0" fontId="6" fillId="0" borderId="29"/>
    <xf numFmtId="0" fontId="6" fillId="0" borderId="29"/>
    <xf numFmtId="0" fontId="6" fillId="0" borderId="29"/>
    <xf numFmtId="0" fontId="6" fillId="0" borderId="29"/>
    <xf numFmtId="0" fontId="6" fillId="0" borderId="29"/>
    <xf numFmtId="0" fontId="6" fillId="0" borderId="29"/>
    <xf numFmtId="0" fontId="6" fillId="0" borderId="29"/>
    <xf numFmtId="0" fontId="6" fillId="0" borderId="29"/>
    <xf numFmtId="0" fontId="6" fillId="0" borderId="29"/>
    <xf numFmtId="0" fontId="6" fillId="0" borderId="29"/>
    <xf numFmtId="0" fontId="6" fillId="0" borderId="29"/>
    <xf numFmtId="0" fontId="6" fillId="0" borderId="29"/>
    <xf numFmtId="0" fontId="6" fillId="0" borderId="29"/>
    <xf numFmtId="0" fontId="6" fillId="0" borderId="29"/>
    <xf numFmtId="0" fontId="6" fillId="0" borderId="29"/>
    <xf numFmtId="0" fontId="6" fillId="0" borderId="29"/>
    <xf numFmtId="0" fontId="6" fillId="0" borderId="29"/>
    <xf numFmtId="0" fontId="6" fillId="0" borderId="29"/>
    <xf numFmtId="0" fontId="6" fillId="0" borderId="29"/>
    <xf numFmtId="0" fontId="6" fillId="0" borderId="29"/>
    <xf numFmtId="0" fontId="40" fillId="49" borderId="15" applyNumberFormat="0" applyAlignment="0" applyProtection="0"/>
    <xf numFmtId="0" fontId="40" fillId="49" borderId="15" applyNumberFormat="0" applyAlignment="0" applyProtection="0"/>
    <xf numFmtId="0" fontId="59" fillId="50" borderId="32">
      <alignment horizontal="left" vertical="top" wrapText="1"/>
    </xf>
    <xf numFmtId="0" fontId="59" fillId="50" borderId="32">
      <alignment horizontal="left" vertical="top" wrapText="1"/>
    </xf>
    <xf numFmtId="0" fontId="59" fillId="50" borderId="32">
      <alignment horizontal="left" vertical="top" wrapText="1"/>
    </xf>
    <xf numFmtId="0" fontId="59" fillId="50" borderId="32">
      <alignment horizontal="left" vertical="top" wrapText="1"/>
    </xf>
    <xf numFmtId="0" fontId="59" fillId="50" borderId="32">
      <alignment horizontal="left" vertical="top" wrapText="1"/>
    </xf>
    <xf numFmtId="0" fontId="59" fillId="50" borderId="32">
      <alignment horizontal="left" vertical="top" wrapText="1"/>
    </xf>
    <xf numFmtId="0" fontId="59" fillId="50" borderId="32">
      <alignment horizontal="left" vertical="top" wrapText="1"/>
    </xf>
    <xf numFmtId="0" fontId="59" fillId="50" borderId="32">
      <alignment horizontal="left" vertical="top" wrapText="1"/>
    </xf>
    <xf numFmtId="0" fontId="59" fillId="50" borderId="32">
      <alignment horizontal="left" vertical="top" wrapText="1"/>
    </xf>
    <xf numFmtId="0" fontId="59" fillId="50" borderId="32">
      <alignment horizontal="left" vertical="top" wrapText="1"/>
    </xf>
    <xf numFmtId="0" fontId="59" fillId="50" borderId="32">
      <alignment horizontal="left" vertical="top" wrapText="1"/>
    </xf>
    <xf numFmtId="0" fontId="59" fillId="50" borderId="32">
      <alignment horizontal="left" vertical="top" wrapText="1"/>
    </xf>
    <xf numFmtId="0" fontId="59" fillId="50" borderId="32">
      <alignment horizontal="left" vertical="top" wrapText="1"/>
    </xf>
    <xf numFmtId="0" fontId="59" fillId="50" borderId="32">
      <alignment horizontal="left" vertical="top" wrapText="1"/>
    </xf>
    <xf numFmtId="0" fontId="59" fillId="50" borderId="32">
      <alignment horizontal="left" vertical="top" wrapText="1"/>
    </xf>
    <xf numFmtId="0" fontId="59" fillId="50" borderId="32">
      <alignment horizontal="left" vertical="top" wrapText="1"/>
    </xf>
    <xf numFmtId="0" fontId="59" fillId="50" borderId="32">
      <alignment horizontal="left" vertical="top" wrapText="1"/>
    </xf>
    <xf numFmtId="0" fontId="59" fillId="50" borderId="32">
      <alignment horizontal="left" vertical="top" wrapText="1"/>
    </xf>
    <xf numFmtId="0" fontId="59" fillId="50" borderId="32">
      <alignment horizontal="left" vertical="top" wrapText="1"/>
    </xf>
    <xf numFmtId="0" fontId="59" fillId="50" borderId="32">
      <alignment horizontal="left" vertical="top" wrapText="1"/>
    </xf>
    <xf numFmtId="0" fontId="59" fillId="50" borderId="32">
      <alignment horizontal="left" vertical="top" wrapText="1"/>
    </xf>
    <xf numFmtId="0" fontId="59" fillId="50" borderId="32">
      <alignment horizontal="left" vertical="top" wrapText="1"/>
    </xf>
    <xf numFmtId="0" fontId="59" fillId="50" borderId="32">
      <alignment horizontal="left" vertical="top" wrapText="1"/>
    </xf>
    <xf numFmtId="0" fontId="59" fillId="50" borderId="32">
      <alignment horizontal="left" vertical="top" wrapText="1"/>
    </xf>
    <xf numFmtId="0" fontId="60" fillId="51" borderId="0">
      <alignment horizontal="center"/>
    </xf>
    <xf numFmtId="0" fontId="61" fillId="51" borderId="0">
      <alignment horizontal="center" vertical="center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3" fillId="51" borderId="0">
      <alignment horizontal="center" wrapText="1"/>
    </xf>
    <xf numFmtId="0" fontId="62" fillId="51" borderId="0">
      <alignment horizontal="center"/>
    </xf>
    <xf numFmtId="170" fontId="50" fillId="0" borderId="0" applyFont="0" applyFill="0" applyBorder="0" applyProtection="0">
      <alignment horizontal="right" vertical="top"/>
    </xf>
    <xf numFmtId="1" fontId="63" fillId="0" borderId="0">
      <alignment vertical="top"/>
    </xf>
    <xf numFmtId="171" fontId="1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2" fillId="0" borderId="0" applyFont="0" applyFill="0" applyBorder="0" applyAlignment="0" applyProtection="0"/>
    <xf numFmtId="3" fontId="63" fillId="0" borderId="0" applyFill="0" applyBorder="0">
      <alignment horizontal="right" vertical="top"/>
    </xf>
    <xf numFmtId="0" fontId="64" fillId="0" borderId="0">
      <alignment horizontal="right" vertical="top"/>
    </xf>
    <xf numFmtId="173" fontId="63" fillId="0" borderId="0" applyFill="0" applyBorder="0">
      <alignment horizontal="right" vertical="top"/>
    </xf>
    <xf numFmtId="3" fontId="63" fillId="0" borderId="0" applyFill="0" applyBorder="0">
      <alignment horizontal="right" vertical="top"/>
    </xf>
    <xf numFmtId="174" fontId="58" fillId="0" borderId="0" applyFont="0" applyFill="0" applyBorder="0">
      <alignment horizontal="right" vertical="top"/>
    </xf>
    <xf numFmtId="175" fontId="65" fillId="0" borderId="0" applyFont="0" applyFill="0" applyBorder="0" applyProtection="0"/>
    <xf numFmtId="173" fontId="63" fillId="0" borderId="0">
      <alignment horizontal="right" vertical="top"/>
    </xf>
    <xf numFmtId="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7" fillId="3" borderId="30" applyBorder="0">
      <protection locked="0"/>
    </xf>
    <xf numFmtId="0" fontId="3" fillId="0" borderId="0" applyFont="0" applyFill="0" applyBorder="0" applyAlignment="0" applyProtection="0"/>
    <xf numFmtId="178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0" fontId="66" fillId="0" borderId="0">
      <alignment horizontal="centerContinuous"/>
    </xf>
    <xf numFmtId="0" fontId="66" fillId="0" borderId="0"/>
    <xf numFmtId="0" fontId="66" fillId="0" borderId="0"/>
    <xf numFmtId="0" fontId="67" fillId="0" borderId="0"/>
    <xf numFmtId="0" fontId="67" fillId="0" borderId="0"/>
    <xf numFmtId="164" fontId="50" fillId="0" borderId="0" applyBorder="0"/>
    <xf numFmtId="164" fontId="50" fillId="0" borderId="27"/>
    <xf numFmtId="164" fontId="50" fillId="0" borderId="27"/>
    <xf numFmtId="0" fontId="68" fillId="3" borderId="30">
      <protection locked="0"/>
    </xf>
    <xf numFmtId="0" fontId="3" fillId="3" borderId="29"/>
    <xf numFmtId="0" fontId="3" fillId="3" borderId="29"/>
    <xf numFmtId="0" fontId="3" fillId="3" borderId="29"/>
    <xf numFmtId="0" fontId="3" fillId="3" borderId="29"/>
    <xf numFmtId="0" fontId="3" fillId="3" borderId="29"/>
    <xf numFmtId="0" fontId="3" fillId="3" borderId="29"/>
    <xf numFmtId="0" fontId="3" fillId="3" borderId="29"/>
    <xf numFmtId="0" fontId="3" fillId="3" borderId="29"/>
    <xf numFmtId="0" fontId="3" fillId="3" borderId="29"/>
    <xf numFmtId="0" fontId="3" fillId="3" borderId="29"/>
    <xf numFmtId="0" fontId="3" fillId="3" borderId="29"/>
    <xf numFmtId="0" fontId="3" fillId="3" borderId="29"/>
    <xf numFmtId="0" fontId="3" fillId="3" borderId="29"/>
    <xf numFmtId="0" fontId="3" fillId="3" borderId="29"/>
    <xf numFmtId="0" fontId="3" fillId="3" borderId="29"/>
    <xf numFmtId="0" fontId="3" fillId="3" borderId="29"/>
    <xf numFmtId="0" fontId="3" fillId="51" borderId="0"/>
    <xf numFmtId="0" fontId="3" fillId="51" borderId="0"/>
    <xf numFmtId="0" fontId="3" fillId="51" borderId="0"/>
    <xf numFmtId="0" fontId="42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12" fillId="51" borderId="29">
      <alignment horizontal="left"/>
    </xf>
    <xf numFmtId="0" fontId="12" fillId="51" borderId="29">
      <alignment horizontal="left"/>
    </xf>
    <xf numFmtId="0" fontId="12" fillId="51" borderId="29">
      <alignment horizontal="left"/>
    </xf>
    <xf numFmtId="0" fontId="12" fillId="51" borderId="29">
      <alignment horizontal="left"/>
    </xf>
    <xf numFmtId="0" fontId="12" fillId="51" borderId="29">
      <alignment horizontal="left"/>
    </xf>
    <xf numFmtId="0" fontId="12" fillId="51" borderId="29">
      <alignment horizontal="left"/>
    </xf>
    <xf numFmtId="0" fontId="12" fillId="51" borderId="29">
      <alignment horizontal="left"/>
    </xf>
    <xf numFmtId="0" fontId="12" fillId="51" borderId="29">
      <alignment horizontal="left"/>
    </xf>
    <xf numFmtId="0" fontId="12" fillId="51" borderId="29">
      <alignment horizontal="left"/>
    </xf>
    <xf numFmtId="0" fontId="12" fillId="51" borderId="29">
      <alignment horizontal="left"/>
    </xf>
    <xf numFmtId="0" fontId="12" fillId="51" borderId="29">
      <alignment horizontal="left"/>
    </xf>
    <xf numFmtId="0" fontId="12" fillId="51" borderId="29">
      <alignment horizontal="left"/>
    </xf>
    <xf numFmtId="0" fontId="12" fillId="51" borderId="29">
      <alignment horizontal="left"/>
    </xf>
    <xf numFmtId="0" fontId="12" fillId="51" borderId="29">
      <alignment horizontal="left"/>
    </xf>
    <xf numFmtId="0" fontId="12" fillId="51" borderId="29">
      <alignment horizontal="left"/>
    </xf>
    <xf numFmtId="0" fontId="12" fillId="51" borderId="29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8" fillId="51" borderId="0">
      <alignment horizontal="left"/>
    </xf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56" fillId="51" borderId="0">
      <alignment horizontal="right" vertical="top" textRotation="90" wrapText="1"/>
    </xf>
    <xf numFmtId="0" fontId="56" fillId="51" borderId="0">
      <alignment horizontal="right" vertical="top" textRotation="90" wrapText="1"/>
    </xf>
    <xf numFmtId="0" fontId="56" fillId="51" borderId="0">
      <alignment horizontal="right" vertical="top" textRotation="90" wrapText="1"/>
    </xf>
    <xf numFmtId="0" fontId="56" fillId="51" borderId="0">
      <alignment horizontal="right" vertical="top" wrapText="1"/>
    </xf>
    <xf numFmtId="0" fontId="56" fillId="51" borderId="0">
      <alignment horizontal="right" vertical="top" wrapText="1"/>
    </xf>
    <xf numFmtId="0" fontId="56" fillId="51" borderId="0">
      <alignment horizontal="right" vertical="top" textRotation="90" wrapText="1"/>
    </xf>
    <xf numFmtId="0" fontId="69" fillId="0" borderId="33" applyNumberFormat="0" applyProtection="0"/>
    <xf numFmtId="0" fontId="69" fillId="0" borderId="33" applyNumberFormat="0" applyProtection="0"/>
    <xf numFmtId="0" fontId="69" fillId="0" borderId="22">
      <alignment horizontal="left" vertical="center"/>
    </xf>
    <xf numFmtId="0" fontId="69" fillId="0" borderId="22">
      <alignment horizontal="left" vertical="center"/>
    </xf>
    <xf numFmtId="0" fontId="69" fillId="0" borderId="22">
      <alignment horizontal="left" vertical="center"/>
    </xf>
    <xf numFmtId="0" fontId="31" fillId="0" borderId="10" applyNumberFormat="0" applyFill="0" applyAlignment="0" applyProtection="0"/>
    <xf numFmtId="0" fontId="32" fillId="0" borderId="34" applyNumberFormat="0" applyFill="0" applyAlignment="0" applyProtection="0"/>
    <xf numFmtId="0" fontId="32" fillId="0" borderId="35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179" fontId="65" fillId="0" borderId="0">
      <protection locked="0"/>
    </xf>
    <xf numFmtId="179" fontId="65" fillId="0" borderId="0">
      <protection locked="0"/>
    </xf>
    <xf numFmtId="0" fontId="70" fillId="0" borderId="0" applyNumberFormat="0" applyFill="0" applyBorder="0">
      <protection locked="0"/>
    </xf>
    <xf numFmtId="0" fontId="70" fillId="0" borderId="0" applyNumberFormat="0" applyFill="0" applyBorder="0">
      <protection locked="0"/>
    </xf>
    <xf numFmtId="0" fontId="71" fillId="0" borderId="0" applyNumberFormat="0" applyFill="0" applyBorder="0">
      <protection locked="0"/>
    </xf>
    <xf numFmtId="0" fontId="71" fillId="0" borderId="0" applyNumberFormat="0" applyFill="0" applyBorder="0">
      <protection locked="0"/>
    </xf>
    <xf numFmtId="0" fontId="46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46" fillId="53" borderId="16" applyNumberFormat="0" applyFont="0" applyAlignment="0" applyProtection="0"/>
    <xf numFmtId="0" fontId="46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46" fillId="53" borderId="16" applyNumberFormat="0" applyFont="0" applyAlignment="0" applyProtection="0"/>
    <xf numFmtId="0" fontId="72" fillId="0" borderId="0" applyNumberFormat="0" applyFill="0" applyBorder="0">
      <protection locked="0"/>
    </xf>
    <xf numFmtId="0" fontId="73" fillId="0" borderId="0" applyNumberFormat="0" applyFill="0" applyBorder="0" applyAlignment="0" applyProtection="0"/>
    <xf numFmtId="0" fontId="72" fillId="0" borderId="0" applyNumberFormat="0" applyFill="0" applyBorder="0">
      <protection locked="0"/>
    </xf>
    <xf numFmtId="0" fontId="74" fillId="0" borderId="0" applyNumberFormat="0" applyFill="0" applyBorder="0">
      <protection locked="0"/>
    </xf>
    <xf numFmtId="0" fontId="45" fillId="0" borderId="0" applyNumberFormat="0" applyFill="0" applyBorder="0">
      <protection locked="0"/>
    </xf>
    <xf numFmtId="0" fontId="45" fillId="0" borderId="0" applyNumberFormat="0" applyFill="0" applyBorder="0">
      <protection locked="0"/>
    </xf>
    <xf numFmtId="0" fontId="74" fillId="0" borderId="0" applyNumberFormat="0" applyFill="0" applyBorder="0">
      <protection locked="0"/>
    </xf>
    <xf numFmtId="0" fontId="45" fillId="0" borderId="0" applyNumberFormat="0" applyFill="0" applyBorder="0">
      <protection locked="0"/>
    </xf>
    <xf numFmtId="0" fontId="6" fillId="3" borderId="29" applyNumberFormat="0" applyBorder="0" applyAlignment="0" applyProtection="0"/>
    <xf numFmtId="0" fontId="6" fillId="3" borderId="29" applyNumberFormat="0" applyBorder="0" applyAlignment="0" applyProtection="0"/>
    <xf numFmtId="0" fontId="6" fillId="3" borderId="29" applyNumberFormat="0" applyBorder="0" applyAlignment="0" applyProtection="0"/>
    <xf numFmtId="0" fontId="36" fillId="54" borderId="12" applyNumberFormat="0" applyAlignment="0" applyProtection="0"/>
    <xf numFmtId="0" fontId="36" fillId="54" borderId="12" applyNumberFormat="0" applyAlignment="0" applyProtection="0"/>
    <xf numFmtId="0" fontId="2" fillId="51" borderId="0">
      <alignment horizontal="center"/>
    </xf>
    <xf numFmtId="0" fontId="2" fillId="51" borderId="0">
      <alignment horizontal="center"/>
    </xf>
    <xf numFmtId="0" fontId="2" fillId="51" borderId="0">
      <alignment horizontal="center"/>
    </xf>
    <xf numFmtId="0" fontId="2" fillId="51" borderId="0">
      <alignment horizontal="center"/>
    </xf>
    <xf numFmtId="0" fontId="2" fillId="51" borderId="0">
      <alignment horizontal="center"/>
    </xf>
    <xf numFmtId="0" fontId="2" fillId="51" borderId="0">
      <alignment horizontal="center"/>
    </xf>
    <xf numFmtId="0" fontId="2" fillId="51" borderId="0">
      <alignment horizontal="center"/>
    </xf>
    <xf numFmtId="0" fontId="2" fillId="51" borderId="0">
      <alignment horizontal="center"/>
    </xf>
    <xf numFmtId="0" fontId="2" fillId="51" borderId="0">
      <alignment horizontal="center"/>
    </xf>
    <xf numFmtId="0" fontId="2" fillId="51" borderId="0">
      <alignment horizontal="center"/>
    </xf>
    <xf numFmtId="0" fontId="2" fillId="51" borderId="0">
      <alignment horizontal="center"/>
    </xf>
    <xf numFmtId="0" fontId="2" fillId="51" borderId="0">
      <alignment horizontal="center"/>
    </xf>
    <xf numFmtId="0" fontId="2" fillId="51" borderId="0">
      <alignment horizontal="center"/>
    </xf>
    <xf numFmtId="0" fontId="2" fillId="51" borderId="0">
      <alignment horizontal="center"/>
    </xf>
    <xf numFmtId="0" fontId="2" fillId="51" borderId="0">
      <alignment horizontal="center"/>
    </xf>
    <xf numFmtId="0" fontId="2" fillId="51" borderId="0">
      <alignment horizontal="center"/>
    </xf>
    <xf numFmtId="0" fontId="2" fillId="51" borderId="0">
      <alignment horizontal="center"/>
    </xf>
    <xf numFmtId="0" fontId="2" fillId="51" borderId="0">
      <alignment horizontal="center"/>
    </xf>
    <xf numFmtId="0" fontId="3" fillId="51" borderId="29">
      <alignment horizontal="centerContinuous" wrapText="1"/>
    </xf>
    <xf numFmtId="0" fontId="3" fillId="51" borderId="29">
      <alignment horizontal="centerContinuous" wrapText="1"/>
    </xf>
    <xf numFmtId="0" fontId="3" fillId="51" borderId="29">
      <alignment horizontal="centerContinuous" wrapText="1"/>
    </xf>
    <xf numFmtId="0" fontId="3" fillId="51" borderId="29">
      <alignment horizontal="centerContinuous" wrapText="1"/>
    </xf>
    <xf numFmtId="0" fontId="3" fillId="51" borderId="29">
      <alignment horizontal="centerContinuous" wrapText="1"/>
    </xf>
    <xf numFmtId="0" fontId="3" fillId="51" borderId="29">
      <alignment horizontal="centerContinuous" wrapText="1"/>
    </xf>
    <xf numFmtId="0" fontId="3" fillId="51" borderId="29">
      <alignment horizontal="centerContinuous" wrapText="1"/>
    </xf>
    <xf numFmtId="0" fontId="3" fillId="51" borderId="29">
      <alignment horizontal="centerContinuous" wrapText="1"/>
    </xf>
    <xf numFmtId="0" fontId="3" fillId="51" borderId="29">
      <alignment horizontal="centerContinuous" wrapText="1"/>
    </xf>
    <xf numFmtId="0" fontId="3" fillId="51" borderId="29">
      <alignment horizontal="centerContinuous" wrapText="1"/>
    </xf>
    <xf numFmtId="0" fontId="3" fillId="51" borderId="29">
      <alignment horizontal="centerContinuous" wrapText="1"/>
    </xf>
    <xf numFmtId="0" fontId="3" fillId="51" borderId="29">
      <alignment horizontal="centerContinuous" wrapText="1"/>
    </xf>
    <xf numFmtId="0" fontId="3" fillId="51" borderId="29">
      <alignment horizontal="centerContinuous" wrapText="1"/>
    </xf>
    <xf numFmtId="0" fontId="3" fillId="51" borderId="29">
      <alignment horizontal="centerContinuous" wrapText="1"/>
    </xf>
    <xf numFmtId="0" fontId="3" fillId="51" borderId="29">
      <alignment horizontal="centerContinuous" wrapText="1"/>
    </xf>
    <xf numFmtId="0" fontId="3" fillId="51" borderId="29">
      <alignment horizontal="centerContinuous" wrapText="1"/>
    </xf>
    <xf numFmtId="0" fontId="75" fillId="50" borderId="0">
      <alignment horizontal="center" wrapText="1"/>
    </xf>
    <xf numFmtId="0" fontId="3" fillId="51" borderId="29">
      <alignment horizontal="centerContinuous"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2">
      <alignment wrapText="1"/>
    </xf>
    <xf numFmtId="0" fontId="6" fillId="51" borderId="2"/>
    <xf numFmtId="0" fontId="6" fillId="51" borderId="2"/>
    <xf numFmtId="0" fontId="6" fillId="51" borderId="2"/>
    <xf numFmtId="0" fontId="6" fillId="51" borderId="2"/>
    <xf numFmtId="0" fontId="6" fillId="51" borderId="2"/>
    <xf numFmtId="0" fontId="6" fillId="51" borderId="2"/>
    <xf numFmtId="0" fontId="6" fillId="51" borderId="2"/>
    <xf numFmtId="0" fontId="6" fillId="51" borderId="2"/>
    <xf numFmtId="0" fontId="6" fillId="51" borderId="2"/>
    <xf numFmtId="0" fontId="6" fillId="51" borderId="2"/>
    <xf numFmtId="0" fontId="6" fillId="51" borderId="2"/>
    <xf numFmtId="0" fontId="6" fillId="51" borderId="2"/>
    <xf numFmtId="0" fontId="6" fillId="51" borderId="2"/>
    <xf numFmtId="0" fontId="6" fillId="51" borderId="2"/>
    <xf numFmtId="0" fontId="6" fillId="51" borderId="2"/>
    <xf numFmtId="0" fontId="6" fillId="51" borderId="2"/>
    <xf numFmtId="0" fontId="6" fillId="51" borderId="2"/>
    <xf numFmtId="0" fontId="6" fillId="51" borderId="2"/>
    <xf numFmtId="0" fontId="6" fillId="51" borderId="2"/>
    <xf numFmtId="0" fontId="6" fillId="51" borderId="2"/>
    <xf numFmtId="0" fontId="6" fillId="51" borderId="2"/>
    <xf numFmtId="0" fontId="6" fillId="51" borderId="2"/>
    <xf numFmtId="0" fontId="6" fillId="51" borderId="2"/>
    <xf numFmtId="0" fontId="6" fillId="51" borderId="7"/>
    <xf numFmtId="0" fontId="6" fillId="51" borderId="7"/>
    <xf numFmtId="0" fontId="6" fillId="51" borderId="7"/>
    <xf numFmtId="0" fontId="6" fillId="51" borderId="7"/>
    <xf numFmtId="0" fontId="6" fillId="51" borderId="7"/>
    <xf numFmtId="0" fontId="6" fillId="51" borderId="7"/>
    <xf numFmtId="0" fontId="6" fillId="51" borderId="7"/>
    <xf numFmtId="0" fontId="6" fillId="51" borderId="7"/>
    <xf numFmtId="0" fontId="6" fillId="51" borderId="7"/>
    <xf numFmtId="0" fontId="6" fillId="51" borderId="7"/>
    <xf numFmtId="0" fontId="6" fillId="51" borderId="7"/>
    <xf numFmtId="0" fontId="6" fillId="51" borderId="7"/>
    <xf numFmtId="0" fontId="6" fillId="51" borderId="7"/>
    <xf numFmtId="0" fontId="6" fillId="51" borderId="7"/>
    <xf numFmtId="0" fontId="6" fillId="51" borderId="7"/>
    <xf numFmtId="0" fontId="6" fillId="51" borderId="7"/>
    <xf numFmtId="0" fontId="6" fillId="51" borderId="7"/>
    <xf numFmtId="0" fontId="6" fillId="51" borderId="7"/>
    <xf numFmtId="0" fontId="6" fillId="51" borderId="7"/>
    <xf numFmtId="0" fontId="6" fillId="51" borderId="7"/>
    <xf numFmtId="0" fontId="6" fillId="51" borderId="7"/>
    <xf numFmtId="0" fontId="6" fillId="51" borderId="7"/>
    <xf numFmtId="0" fontId="6" fillId="51" borderId="7"/>
    <xf numFmtId="0" fontId="6" fillId="51" borderId="3">
      <alignment horizontal="center" wrapText="1"/>
    </xf>
    <xf numFmtId="0" fontId="6" fillId="51" borderId="3">
      <alignment horizontal="center" wrapText="1"/>
    </xf>
    <xf numFmtId="0" fontId="6" fillId="51" borderId="3">
      <alignment horizontal="center" wrapText="1"/>
    </xf>
    <xf numFmtId="0" fontId="6" fillId="51" borderId="3">
      <alignment horizontal="center" wrapText="1"/>
    </xf>
    <xf numFmtId="0" fontId="6" fillId="51" borderId="3">
      <alignment horizontal="center" wrapText="1"/>
    </xf>
    <xf numFmtId="0" fontId="6" fillId="51" borderId="3">
      <alignment horizontal="center" wrapText="1"/>
    </xf>
    <xf numFmtId="0" fontId="6" fillId="51" borderId="3">
      <alignment horizontal="center" wrapText="1"/>
    </xf>
    <xf numFmtId="0" fontId="6" fillId="51" borderId="3">
      <alignment horizontal="center" wrapText="1"/>
    </xf>
    <xf numFmtId="0" fontId="6" fillId="51" borderId="3">
      <alignment horizontal="center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59" fillId="50" borderId="36">
      <alignment horizontal="left" vertical="top" wrapText="1"/>
    </xf>
    <xf numFmtId="0" fontId="39" fillId="0" borderId="14" applyNumberFormat="0" applyFill="0" applyAlignment="0" applyProtection="0"/>
    <xf numFmtId="0" fontId="3" fillId="0" borderId="0" applyFont="0" applyFill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80" fontId="76" fillId="0" borderId="0"/>
    <xf numFmtId="180" fontId="76" fillId="0" borderId="0"/>
    <xf numFmtId="0" fontId="77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3" fillId="0" borderId="0" applyNumberFormat="0" applyFill="0" applyBorder="0" applyAlignment="0" applyProtection="0"/>
    <xf numFmtId="0" fontId="23" fillId="0" borderId="0"/>
    <xf numFmtId="0" fontId="1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50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78" fillId="0" borderId="0"/>
    <xf numFmtId="0" fontId="78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78" fillId="0" borderId="0"/>
    <xf numFmtId="0" fontId="77" fillId="0" borderId="0"/>
    <xf numFmtId="0" fontId="77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9" fillId="0" borderId="0"/>
    <xf numFmtId="0" fontId="77" fillId="0" borderId="0"/>
    <xf numFmtId="0" fontId="3" fillId="0" borderId="0"/>
    <xf numFmtId="0" fontId="46" fillId="0" borderId="0"/>
    <xf numFmtId="0" fontId="77" fillId="0" borderId="0"/>
    <xf numFmtId="0" fontId="49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/>
    <xf numFmtId="0" fontId="23" fillId="0" borderId="0"/>
    <xf numFmtId="0" fontId="46" fillId="0" borderId="0"/>
    <xf numFmtId="0" fontId="2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7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3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1" fillId="0" borderId="0"/>
    <xf numFmtId="0" fontId="8" fillId="0" borderId="0"/>
    <xf numFmtId="0" fontId="46" fillId="0" borderId="0"/>
    <xf numFmtId="0" fontId="46" fillId="0" borderId="0"/>
    <xf numFmtId="0" fontId="8" fillId="0" borderId="0"/>
    <xf numFmtId="0" fontId="46" fillId="0" borderId="0"/>
    <xf numFmtId="0" fontId="8" fillId="0" borderId="0"/>
    <xf numFmtId="0" fontId="46" fillId="0" borderId="0"/>
    <xf numFmtId="0" fontId="46" fillId="0" borderId="0"/>
    <xf numFmtId="0" fontId="8" fillId="0" borderId="0"/>
    <xf numFmtId="0" fontId="46" fillId="0" borderId="0"/>
    <xf numFmtId="0" fontId="46" fillId="0" borderId="0"/>
    <xf numFmtId="0" fontId="46" fillId="0" borderId="0"/>
    <xf numFmtId="0" fontId="8" fillId="0" borderId="0"/>
    <xf numFmtId="0" fontId="3" fillId="0" borderId="0"/>
    <xf numFmtId="0" fontId="46" fillId="0" borderId="0"/>
    <xf numFmtId="0" fontId="8" fillId="0" borderId="0"/>
    <xf numFmtId="0" fontId="8" fillId="0" borderId="0"/>
    <xf numFmtId="0" fontId="46" fillId="0" borderId="0"/>
    <xf numFmtId="0" fontId="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8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/>
    <xf numFmtId="0" fontId="3" fillId="0" borderId="0"/>
    <xf numFmtId="0" fontId="50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3" fillId="0" borderId="0"/>
    <xf numFmtId="0" fontId="46" fillId="0" borderId="0"/>
    <xf numFmtId="0" fontId="46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8" fillId="0" borderId="0"/>
    <xf numFmtId="0" fontId="3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77" fillId="0" borderId="0"/>
    <xf numFmtId="0" fontId="49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" fontId="58" fillId="0" borderId="0">
      <alignment vertical="top" wrapText="1"/>
    </xf>
    <xf numFmtId="1" fontId="79" fillId="0" borderId="0" applyFill="0" applyBorder="0" applyProtection="0"/>
    <xf numFmtId="1" fontId="65" fillId="0" borderId="0" applyFont="0" applyFill="0" applyBorder="0" applyProtection="0">
      <alignment vertical="center"/>
    </xf>
    <xf numFmtId="1" fontId="64" fillId="0" borderId="0">
      <alignment horizontal="right" vertical="top"/>
    </xf>
    <xf numFmtId="0" fontId="23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63" fillId="0" borderId="0" applyNumberFormat="0" applyFill="0" applyBorder="0">
      <alignment vertical="top"/>
    </xf>
    <xf numFmtId="0" fontId="63" fillId="0" borderId="0" applyNumberFormat="0" applyFill="0" applyBorder="0">
      <alignment vertical="top"/>
    </xf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1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1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6" borderId="37" applyNumberFormat="0" applyFont="0" applyAlignment="0" applyProtection="0"/>
    <xf numFmtId="0" fontId="8" fillId="56" borderId="37" applyNumberFormat="0" applyFont="0" applyAlignment="0" applyProtection="0"/>
    <xf numFmtId="0" fontId="8" fillId="53" borderId="16" applyNumberFormat="0" applyFont="0" applyAlignment="0" applyProtection="0"/>
    <xf numFmtId="0" fontId="65" fillId="0" borderId="0">
      <alignment horizontal="left"/>
    </xf>
    <xf numFmtId="0" fontId="37" fillId="48" borderId="13" applyNumberFormat="0" applyAlignment="0" applyProtection="0"/>
    <xf numFmtId="0" fontId="37" fillId="48" borderId="13" applyNumberFormat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8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" fillId="51" borderId="4"/>
    <xf numFmtId="0" fontId="6" fillId="51" borderId="4"/>
    <xf numFmtId="0" fontId="6" fillId="51" borderId="4"/>
    <xf numFmtId="0" fontId="6" fillId="51" borderId="4"/>
    <xf numFmtId="0" fontId="6" fillId="51" borderId="4"/>
    <xf numFmtId="0" fontId="6" fillId="51" borderId="4"/>
    <xf numFmtId="0" fontId="6" fillId="51" borderId="4"/>
    <xf numFmtId="0" fontId="6" fillId="51" borderId="4"/>
    <xf numFmtId="0" fontId="6" fillId="51" borderId="4"/>
    <xf numFmtId="0" fontId="6" fillId="51" borderId="4"/>
    <xf numFmtId="0" fontId="6" fillId="51" borderId="4"/>
    <xf numFmtId="0" fontId="6" fillId="51" borderId="4"/>
    <xf numFmtId="0" fontId="6" fillId="51" borderId="4"/>
    <xf numFmtId="0" fontId="6" fillId="51" borderId="4"/>
    <xf numFmtId="0" fontId="6" fillId="51" borderId="4"/>
    <xf numFmtId="0" fontId="6" fillId="51" borderId="4"/>
    <xf numFmtId="0" fontId="6" fillId="51" borderId="4"/>
    <xf numFmtId="0" fontId="6" fillId="51" borderId="4"/>
    <xf numFmtId="0" fontId="6" fillId="51" borderId="4"/>
    <xf numFmtId="0" fontId="6" fillId="51" borderId="4"/>
    <xf numFmtId="0" fontId="6" fillId="51" borderId="4"/>
    <xf numFmtId="0" fontId="6" fillId="51" borderId="4"/>
    <xf numFmtId="0" fontId="6" fillId="51" borderId="4"/>
    <xf numFmtId="0" fontId="6" fillId="51" borderId="4"/>
    <xf numFmtId="0" fontId="6" fillId="51" borderId="4"/>
    <xf numFmtId="0" fontId="6" fillId="51" borderId="4"/>
    <xf numFmtId="0" fontId="61" fillId="51" borderId="0">
      <alignment horizontal="right"/>
    </xf>
    <xf numFmtId="0" fontId="82" fillId="50" borderId="0">
      <alignment horizontal="center"/>
    </xf>
    <xf numFmtId="0" fontId="59" fillId="51" borderId="4">
      <alignment horizontal="left" vertical="top" wrapText="1"/>
    </xf>
    <xf numFmtId="0" fontId="59" fillId="51" borderId="4">
      <alignment horizontal="left" vertical="top" wrapText="1"/>
    </xf>
    <xf numFmtId="0" fontId="59" fillId="51" borderId="4">
      <alignment horizontal="left" vertical="top" wrapText="1"/>
    </xf>
    <xf numFmtId="0" fontId="59" fillId="51" borderId="4">
      <alignment horizontal="left" vertical="top" wrapText="1"/>
    </xf>
    <xf numFmtId="0" fontId="59" fillId="51" borderId="4">
      <alignment horizontal="left" vertical="top" wrapText="1"/>
    </xf>
    <xf numFmtId="0" fontId="59" fillId="51" borderId="4">
      <alignment horizontal="left" vertical="top" wrapText="1"/>
    </xf>
    <xf numFmtId="0" fontId="59" fillId="51" borderId="4">
      <alignment horizontal="left" vertical="top" wrapText="1"/>
    </xf>
    <xf numFmtId="0" fontId="59" fillId="51" borderId="4">
      <alignment horizontal="left" vertical="top" wrapText="1"/>
    </xf>
    <xf numFmtId="0" fontId="59" fillId="51" borderId="4">
      <alignment horizontal="left" vertical="top" wrapText="1"/>
    </xf>
    <xf numFmtId="0" fontId="59" fillId="51" borderId="4">
      <alignment horizontal="left" vertical="top" wrapText="1"/>
    </xf>
    <xf numFmtId="0" fontId="59" fillId="51" borderId="4">
      <alignment horizontal="left" vertical="top" wrapText="1"/>
    </xf>
    <xf numFmtId="0" fontId="59" fillId="51" borderId="4">
      <alignment horizontal="left" vertical="top" wrapText="1"/>
    </xf>
    <xf numFmtId="0" fontId="59" fillId="51" borderId="4">
      <alignment horizontal="left" vertical="top" wrapText="1"/>
    </xf>
    <xf numFmtId="0" fontId="59" fillId="51" borderId="4">
      <alignment horizontal="left" vertical="top" wrapText="1"/>
    </xf>
    <xf numFmtId="0" fontId="59" fillId="51" borderId="4">
      <alignment horizontal="left" vertical="top" wrapText="1"/>
    </xf>
    <xf numFmtId="0" fontId="59" fillId="51" borderId="4">
      <alignment horizontal="left" vertical="top" wrapText="1"/>
    </xf>
    <xf numFmtId="0" fontId="59" fillId="51" borderId="4">
      <alignment horizontal="left" vertical="top" wrapText="1"/>
    </xf>
    <xf numFmtId="0" fontId="59" fillId="51" borderId="4">
      <alignment horizontal="left" vertical="top" wrapText="1"/>
    </xf>
    <xf numFmtId="0" fontId="59" fillId="51" borderId="4">
      <alignment horizontal="left" vertical="top" wrapText="1"/>
    </xf>
    <xf numFmtId="0" fontId="59" fillId="51" borderId="4">
      <alignment horizontal="left" vertical="top" wrapText="1"/>
    </xf>
    <xf numFmtId="0" fontId="59" fillId="51" borderId="4">
      <alignment horizontal="left" vertical="top" wrapText="1"/>
    </xf>
    <xf numFmtId="0" fontId="59" fillId="51" borderId="4">
      <alignment horizontal="left" vertical="top" wrapText="1"/>
    </xf>
    <xf numFmtId="0" fontId="59" fillId="51" borderId="4">
      <alignment horizontal="left" vertical="top" wrapText="1"/>
    </xf>
    <xf numFmtId="0" fontId="59" fillId="51" borderId="4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83" fillId="51" borderId="38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9">
      <alignment horizontal="left" vertical="top" wrapText="1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9" fillId="51" borderId="38">
      <alignment horizontal="left" vertical="top"/>
    </xf>
    <xf numFmtId="0" fontId="50" fillId="0" borderId="7">
      <alignment horizontal="center" vertical="center"/>
    </xf>
    <xf numFmtId="0" fontId="6" fillId="0" borderId="0"/>
    <xf numFmtId="0" fontId="50" fillId="0" borderId="0"/>
    <xf numFmtId="0" fontId="84" fillId="4" borderId="0">
      <alignment horizontal="left"/>
    </xf>
    <xf numFmtId="0" fontId="84" fillId="4" borderId="0">
      <alignment horizontal="left"/>
    </xf>
    <xf numFmtId="0" fontId="75" fillId="4" borderId="0">
      <alignment horizontal="left" wrapText="1"/>
    </xf>
    <xf numFmtId="0" fontId="75" fillId="4" borderId="0">
      <alignment horizontal="left" wrapText="1"/>
    </xf>
    <xf numFmtId="0" fontId="84" fillId="4" borderId="0">
      <alignment horizontal="left"/>
    </xf>
    <xf numFmtId="0" fontId="84" fillId="4" borderId="0">
      <alignment horizontal="left"/>
    </xf>
    <xf numFmtId="0" fontId="85" fillId="0" borderId="40"/>
    <xf numFmtId="0" fontId="85" fillId="0" borderId="40"/>
    <xf numFmtId="0" fontId="86" fillId="0" borderId="0"/>
    <xf numFmtId="0" fontId="86" fillId="0" borderId="0"/>
    <xf numFmtId="0" fontId="60" fillId="51" borderId="0">
      <alignment horizontal="center"/>
    </xf>
    <xf numFmtId="0" fontId="87" fillId="0" borderId="0"/>
    <xf numFmtId="0" fontId="87" fillId="0" borderId="0"/>
    <xf numFmtId="49" fontId="63" fillId="0" borderId="0" applyFill="0" applyBorder="0" applyProtection="0"/>
    <xf numFmtId="49" fontId="63" fillId="0" borderId="0" applyFill="0" applyBorder="0" applyProtection="0"/>
    <xf numFmtId="0" fontId="28" fillId="51" borderId="0"/>
    <xf numFmtId="0" fontId="84" fillId="4" borderId="0">
      <alignment horizontal="left"/>
    </xf>
    <xf numFmtId="0" fontId="84" fillId="4" borderId="0">
      <alignment horizontal="left"/>
    </xf>
    <xf numFmtId="0" fontId="88" fillId="0" borderId="0"/>
    <xf numFmtId="0" fontId="43" fillId="0" borderId="17" applyNumberFormat="0" applyFill="0" applyAlignment="0" applyProtection="0"/>
    <xf numFmtId="178" fontId="50" fillId="0" borderId="0" applyFont="0" applyFill="0" applyBorder="0" applyAlignment="0" applyProtection="0"/>
    <xf numFmtId="181" fontId="7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50" fillId="0" borderId="0" applyFont="0" applyFill="0" applyBorder="0" applyAlignment="0" applyProtection="0"/>
    <xf numFmtId="0" fontId="80" fillId="53" borderId="16" applyNumberFormat="0" applyFont="0" applyAlignment="0" applyProtection="0"/>
    <xf numFmtId="0" fontId="89" fillId="53" borderId="16" applyNumberFormat="0" applyFont="0" applyAlignment="0" applyProtection="0"/>
    <xf numFmtId="0" fontId="89" fillId="53" borderId="16" applyNumberFormat="0" applyFont="0" applyAlignment="0" applyProtection="0"/>
    <xf numFmtId="0" fontId="89" fillId="53" borderId="16" applyNumberFormat="0" applyFont="0" applyAlignment="0" applyProtection="0"/>
    <xf numFmtId="0" fontId="89" fillId="53" borderId="16" applyNumberFormat="0" applyFont="0" applyAlignment="0" applyProtection="0"/>
    <xf numFmtId="0" fontId="80" fillId="53" borderId="16" applyNumberFormat="0" applyFont="0" applyAlignment="0" applyProtection="0"/>
    <xf numFmtId="182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" fontId="90" fillId="0" borderId="0">
      <alignment vertical="top" wrapText="1"/>
    </xf>
    <xf numFmtId="0" fontId="3" fillId="0" borderId="0"/>
    <xf numFmtId="0" fontId="91" fillId="0" borderId="0">
      <alignment vertical="center"/>
    </xf>
    <xf numFmtId="0" fontId="92" fillId="0" borderId="0"/>
  </cellStyleXfs>
  <cellXfs count="14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0" fillId="0" borderId="0" xfId="0" applyFill="1"/>
    <xf numFmtId="0" fontId="10" fillId="0" borderId="0" xfId="0" applyFont="1" applyFill="1"/>
    <xf numFmtId="0" fontId="10" fillId="0" borderId="0" xfId="0" applyFont="1"/>
    <xf numFmtId="0" fontId="2" fillId="0" borderId="0" xfId="0" applyFont="1"/>
    <xf numFmtId="0" fontId="3" fillId="0" borderId="0" xfId="0" applyFont="1"/>
    <xf numFmtId="164" fontId="12" fillId="0" borderId="4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right"/>
    </xf>
    <xf numFmtId="164" fontId="12" fillId="0" borderId="5" xfId="0" applyNumberFormat="1" applyFont="1" applyBorder="1" applyAlignment="1">
      <alignment horizontal="right"/>
    </xf>
    <xf numFmtId="1" fontId="12" fillId="0" borderId="4" xfId="0" applyNumberFormat="1" applyFont="1" applyBorder="1" applyAlignment="1">
      <alignment horizontal="right"/>
    </xf>
    <xf numFmtId="1" fontId="12" fillId="0" borderId="5" xfId="0" applyNumberFormat="1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1" fillId="0" borderId="6" xfId="0" quotePrefix="1" applyFont="1" applyBorder="1" applyAlignment="1">
      <alignment horizontal="right"/>
    </xf>
    <xf numFmtId="0" fontId="11" fillId="0" borderId="4" xfId="0" quotePrefix="1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3" fontId="13" fillId="0" borderId="4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/>
    </xf>
    <xf numFmtId="3" fontId="14" fillId="0" borderId="9" xfId="0" applyNumberFormat="1" applyFont="1" applyBorder="1"/>
    <xf numFmtId="3" fontId="14" fillId="0" borderId="2" xfId="0" applyNumberFormat="1" applyFont="1" applyBorder="1"/>
    <xf numFmtId="3" fontId="14" fillId="0" borderId="1" xfId="0" applyNumberFormat="1" applyFont="1" applyBorder="1"/>
    <xf numFmtId="3" fontId="14" fillId="0" borderId="2" xfId="0" applyNumberFormat="1" applyFont="1" applyBorder="1" applyAlignment="1">
      <alignment horizontal="center"/>
    </xf>
    <xf numFmtId="3" fontId="14" fillId="0" borderId="0" xfId="0" applyNumberFormat="1" applyFont="1" applyBorder="1"/>
    <xf numFmtId="49" fontId="14" fillId="0" borderId="2" xfId="0" applyNumberFormat="1" applyFont="1" applyFill="1" applyBorder="1" applyAlignment="1">
      <alignment horizontal="center"/>
    </xf>
    <xf numFmtId="3" fontId="14" fillId="0" borderId="7" xfId="0" applyNumberFormat="1" applyFont="1" applyBorder="1"/>
    <xf numFmtId="3" fontId="14" fillId="0" borderId="3" xfId="0" applyNumberFormat="1" applyFont="1" applyBorder="1"/>
    <xf numFmtId="3" fontId="14" fillId="0" borderId="4" xfId="0" applyNumberFormat="1" applyFont="1" applyBorder="1"/>
    <xf numFmtId="3" fontId="13" fillId="0" borderId="8" xfId="0" applyNumberFormat="1" applyFont="1" applyBorder="1"/>
    <xf numFmtId="3" fontId="13" fillId="0" borderId="4" xfId="0" applyNumberFormat="1" applyFont="1" applyBorder="1"/>
    <xf numFmtId="3" fontId="11" fillId="0" borderId="4" xfId="0" applyNumberFormat="1" applyFont="1" applyBorder="1" applyAlignment="1">
      <alignment horizontal="center" vertical="center"/>
    </xf>
    <xf numFmtId="3" fontId="12" fillId="0" borderId="2" xfId="0" applyNumberFormat="1" applyFont="1" applyBorder="1"/>
    <xf numFmtId="3" fontId="11" fillId="0" borderId="4" xfId="0" applyNumberFormat="1" applyFont="1" applyBorder="1"/>
    <xf numFmtId="3" fontId="13" fillId="0" borderId="0" xfId="0" applyNumberFormat="1" applyFont="1" applyBorder="1"/>
    <xf numFmtId="3" fontId="11" fillId="0" borderId="0" xfId="0" applyNumberFormat="1" applyFont="1" applyBorder="1"/>
    <xf numFmtId="0" fontId="23" fillId="0" borderId="0" xfId="2" applyFont="1" applyFill="1" applyBorder="1"/>
    <xf numFmtId="0" fontId="16" fillId="0" borderId="0" xfId="1" applyFont="1" applyFill="1" applyBorder="1" applyAlignment="1">
      <alignment vertical="center" wrapText="1"/>
    </xf>
    <xf numFmtId="0" fontId="2" fillId="0" borderId="0" xfId="0" applyFont="1" applyAlignment="1"/>
    <xf numFmtId="0" fontId="13" fillId="0" borderId="4" xfId="0" applyFont="1" applyFill="1" applyBorder="1" applyAlignment="1">
      <alignment horizontal="center" vertical="center"/>
    </xf>
    <xf numFmtId="0" fontId="13" fillId="0" borderId="4" xfId="0" quotePrefix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/>
    </xf>
    <xf numFmtId="4" fontId="25" fillId="0" borderId="3" xfId="0" applyNumberFormat="1" applyFont="1" applyBorder="1"/>
    <xf numFmtId="4" fontId="25" fillId="0" borderId="7" xfId="0" applyNumberFormat="1" applyFont="1" applyBorder="1"/>
    <xf numFmtId="4" fontId="14" fillId="0" borderId="3" xfId="0" applyNumberFormat="1" applyFont="1" applyBorder="1"/>
    <xf numFmtId="4" fontId="14" fillId="0" borderId="7" xfId="0" applyNumberFormat="1" applyFont="1" applyBorder="1"/>
    <xf numFmtId="0" fontId="26" fillId="0" borderId="0" xfId="0" applyFont="1"/>
    <xf numFmtId="0" fontId="23" fillId="0" borderId="0" xfId="2" applyBorder="1"/>
    <xf numFmtId="0" fontId="45" fillId="3" borderId="0" xfId="3" applyFill="1">
      <protection locked="0"/>
    </xf>
    <xf numFmtId="0" fontId="47" fillId="3" borderId="0" xfId="4" applyFont="1" applyFill="1" applyAlignment="1">
      <alignment horizontal="left"/>
    </xf>
    <xf numFmtId="0" fontId="47" fillId="3" borderId="0" xfId="4" applyFont="1" applyFill="1" applyAlignment="1"/>
    <xf numFmtId="164" fontId="47" fillId="3" borderId="0" xfId="4" applyNumberFormat="1" applyFont="1" applyFill="1" applyAlignment="1"/>
    <xf numFmtId="0" fontId="46" fillId="0" borderId="0" xfId="4"/>
    <xf numFmtId="0" fontId="46" fillId="0" borderId="0" xfId="4" applyAlignment="1">
      <alignment horizontal="left"/>
    </xf>
    <xf numFmtId="164" fontId="46" fillId="0" borderId="0" xfId="4" applyNumberFormat="1"/>
    <xf numFmtId="0" fontId="48" fillId="0" borderId="0" xfId="4" applyFont="1"/>
    <xf numFmtId="0" fontId="6" fillId="0" borderId="0" xfId="5" applyFont="1" applyFill="1" applyBorder="1" applyAlignment="1" applyProtection="1">
      <alignment horizontal="left"/>
    </xf>
    <xf numFmtId="0" fontId="6" fillId="0" borderId="0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left" vertical="center"/>
    </xf>
    <xf numFmtId="164" fontId="28" fillId="0" borderId="26" xfId="7" applyNumberFormat="1" applyFont="1" applyFill="1" applyBorder="1" applyAlignment="1">
      <alignment horizontal="left"/>
    </xf>
    <xf numFmtId="164" fontId="28" fillId="0" borderId="20" xfId="7" applyNumberFormat="1" applyFont="1" applyFill="1" applyBorder="1" applyAlignment="1">
      <alignment horizontal="left"/>
    </xf>
    <xf numFmtId="1" fontId="6" fillId="0" borderId="18" xfId="8" applyNumberFormat="1" applyFont="1" applyFill="1" applyBorder="1" applyAlignment="1" applyProtection="1">
      <alignment horizontal="center"/>
    </xf>
    <xf numFmtId="1" fontId="6" fillId="0" borderId="19" xfId="8" applyNumberFormat="1" applyFont="1" applyFill="1" applyBorder="1" applyAlignment="1" applyProtection="1">
      <alignment horizontal="left"/>
    </xf>
    <xf numFmtId="0" fontId="52" fillId="0" borderId="0" xfId="4" applyFont="1"/>
    <xf numFmtId="0" fontId="6" fillId="5" borderId="2" xfId="9" applyNumberFormat="1" applyFont="1" applyFill="1" applyBorder="1" applyAlignment="1" applyProtection="1">
      <alignment horizontal="left"/>
    </xf>
    <xf numFmtId="0" fontId="6" fillId="5" borderId="27" xfId="9" applyNumberFormat="1" applyFont="1" applyFill="1" applyBorder="1" applyAlignment="1">
      <alignment horizontal="left"/>
    </xf>
    <xf numFmtId="1" fontId="49" fillId="5" borderId="27" xfId="9" applyNumberFormat="1" applyFont="1" applyFill="1" applyBorder="1" applyAlignment="1" applyProtection="1">
      <alignment horizontal="right"/>
    </xf>
    <xf numFmtId="1" fontId="49" fillId="5" borderId="28" xfId="9" applyNumberFormat="1" applyFont="1" applyFill="1" applyBorder="1" applyAlignment="1" applyProtection="1">
      <alignment horizontal="left"/>
    </xf>
    <xf numFmtId="167" fontId="6" fillId="5" borderId="2" xfId="9" applyNumberFormat="1" applyFont="1" applyFill="1" applyBorder="1" applyAlignment="1" applyProtection="1">
      <alignment horizontal="left"/>
    </xf>
    <xf numFmtId="167" fontId="6" fillId="5" borderId="27" xfId="9" applyNumberFormat="1" applyFont="1" applyFill="1" applyBorder="1" applyAlignment="1">
      <alignment horizontal="left"/>
    </xf>
    <xf numFmtId="1" fontId="49" fillId="5" borderId="28" xfId="8" applyNumberFormat="1" applyFont="1" applyFill="1" applyBorder="1" applyAlignment="1" applyProtection="1">
      <alignment horizontal="left"/>
    </xf>
    <xf numFmtId="167" fontId="6" fillId="6" borderId="2" xfId="9" applyNumberFormat="1" applyFont="1" applyFill="1" applyBorder="1" applyAlignment="1" applyProtection="1">
      <alignment horizontal="left"/>
    </xf>
    <xf numFmtId="168" fontId="6" fillId="6" borderId="27" xfId="9" applyNumberFormat="1" applyFont="1" applyFill="1" applyBorder="1" applyAlignment="1">
      <alignment horizontal="left"/>
    </xf>
    <xf numFmtId="1" fontId="49" fillId="6" borderId="27" xfId="8" applyNumberFormat="1" applyFont="1" applyFill="1" applyBorder="1" applyAlignment="1" applyProtection="1">
      <alignment horizontal="right"/>
    </xf>
    <xf numFmtId="1" fontId="49" fillId="6" borderId="28" xfId="8" applyNumberFormat="1" applyFont="1" applyFill="1" applyBorder="1" applyAlignment="1" applyProtection="1">
      <alignment horizontal="left"/>
    </xf>
    <xf numFmtId="1" fontId="49" fillId="6" borderId="28" xfId="9" applyNumberFormat="1" applyFont="1" applyFill="1" applyBorder="1" applyAlignment="1" applyProtection="1">
      <alignment horizontal="left"/>
    </xf>
    <xf numFmtId="1" fontId="49" fillId="6" borderId="27" xfId="9" applyNumberFormat="1" applyFont="1" applyFill="1" applyBorder="1" applyAlignment="1" applyProtection="1">
      <alignment horizontal="right"/>
    </xf>
    <xf numFmtId="168" fontId="6" fillId="5" borderId="27" xfId="9" applyNumberFormat="1" applyFont="1" applyFill="1" applyBorder="1" applyAlignment="1">
      <alignment horizontal="left"/>
    </xf>
    <xf numFmtId="1" fontId="49" fillId="5" borderId="27" xfId="8" applyNumberFormat="1" applyFont="1" applyFill="1" applyBorder="1" applyAlignment="1" applyProtection="1">
      <alignment horizontal="right"/>
    </xf>
    <xf numFmtId="0" fontId="53" fillId="0" borderId="0" xfId="4" applyFont="1"/>
    <xf numFmtId="1" fontId="6" fillId="5" borderId="28" xfId="9" applyNumberFormat="1" applyFont="1" applyFill="1" applyBorder="1" applyAlignment="1" applyProtection="1">
      <alignment horizontal="left"/>
    </xf>
    <xf numFmtId="0" fontId="6" fillId="6" borderId="27" xfId="9" applyNumberFormat="1" applyFont="1" applyFill="1" applyBorder="1" applyAlignment="1">
      <alignment horizontal="left"/>
    </xf>
    <xf numFmtId="167" fontId="6" fillId="6" borderId="27" xfId="9" applyNumberFormat="1" applyFont="1" applyFill="1" applyBorder="1" applyAlignment="1">
      <alignment horizontal="left"/>
    </xf>
    <xf numFmtId="0" fontId="46" fillId="0" borderId="0" xfId="4" applyFill="1" applyBorder="1"/>
    <xf numFmtId="167" fontId="6" fillId="6" borderId="27" xfId="8" applyNumberFormat="1" applyFont="1" applyFill="1" applyBorder="1" applyAlignment="1" applyProtection="1">
      <alignment horizontal="left"/>
    </xf>
    <xf numFmtId="1" fontId="6" fillId="6" borderId="27" xfId="8" applyNumberFormat="1" applyFont="1" applyFill="1" applyBorder="1" applyAlignment="1" applyProtection="1">
      <alignment horizontal="left"/>
    </xf>
    <xf numFmtId="0" fontId="54" fillId="0" borderId="0" xfId="10" applyNumberFormat="1" applyFont="1" applyFill="1" applyBorder="1" applyAlignment="1" applyProtection="1">
      <alignment horizontal="left"/>
      <protection locked="0"/>
    </xf>
    <xf numFmtId="164" fontId="28" fillId="0" borderId="2" xfId="7" applyNumberFormat="1" applyFont="1" applyFill="1" applyBorder="1" applyAlignment="1">
      <alignment horizontal="left"/>
    </xf>
    <xf numFmtId="164" fontId="28" fillId="0" borderId="0" xfId="7" applyNumberFormat="1" applyFont="1" applyFill="1" applyBorder="1" applyAlignment="1">
      <alignment horizontal="left"/>
    </xf>
    <xf numFmtId="169" fontId="6" fillId="0" borderId="27" xfId="8" applyNumberFormat="1" applyFont="1" applyFill="1" applyBorder="1" applyAlignment="1" applyProtection="1">
      <alignment horizontal="center"/>
    </xf>
    <xf numFmtId="169" fontId="6" fillId="0" borderId="28" xfId="8" applyNumberFormat="1" applyFont="1" applyFill="1" applyBorder="1" applyAlignment="1" applyProtection="1">
      <alignment horizontal="left"/>
    </xf>
    <xf numFmtId="0" fontId="28" fillId="7" borderId="2" xfId="11" applyFont="1" applyFill="1" applyBorder="1" applyAlignment="1">
      <alignment horizontal="left"/>
    </xf>
    <xf numFmtId="0" fontId="28" fillId="7" borderId="27" xfId="11" applyFont="1" applyFill="1" applyBorder="1" applyAlignment="1">
      <alignment horizontal="left"/>
    </xf>
    <xf numFmtId="1" fontId="6" fillId="8" borderId="27" xfId="8" applyNumberFormat="1" applyFont="1" applyFill="1" applyBorder="1" applyAlignment="1">
      <alignment horizontal="right"/>
    </xf>
    <xf numFmtId="1" fontId="6" fillId="8" borderId="28" xfId="8" applyNumberFormat="1" applyFont="1" applyFill="1" applyBorder="1" applyAlignment="1">
      <alignment horizontal="left"/>
    </xf>
    <xf numFmtId="164" fontId="28" fillId="6" borderId="2" xfId="7" applyNumberFormat="1" applyFont="1" applyFill="1" applyBorder="1" applyAlignment="1">
      <alignment horizontal="left"/>
    </xf>
    <xf numFmtId="164" fontId="28" fillId="6" borderId="0" xfId="7" applyNumberFormat="1" applyFont="1" applyFill="1" applyBorder="1" applyAlignment="1">
      <alignment horizontal="left"/>
    </xf>
    <xf numFmtId="169" fontId="6" fillId="6" borderId="27" xfId="8" applyNumberFormat="1" applyFont="1" applyFill="1" applyBorder="1" applyAlignment="1" applyProtection="1">
      <alignment horizontal="center"/>
    </xf>
    <xf numFmtId="169" fontId="6" fillId="6" borderId="28" xfId="8" applyNumberFormat="1" applyFont="1" applyFill="1" applyBorder="1" applyAlignment="1" applyProtection="1">
      <alignment horizontal="left"/>
    </xf>
    <xf numFmtId="1" fontId="6" fillId="0" borderId="27" xfId="8" applyNumberFormat="1" applyFont="1" applyFill="1" applyBorder="1" applyAlignment="1" applyProtection="1">
      <alignment horizontal="center"/>
    </xf>
    <xf numFmtId="1" fontId="6" fillId="0" borderId="28" xfId="8" applyNumberFormat="1" applyFont="1" applyFill="1" applyBorder="1" applyAlignment="1" applyProtection="1">
      <alignment horizontal="left"/>
    </xf>
    <xf numFmtId="0" fontId="28" fillId="7" borderId="3" xfId="11" applyFont="1" applyFill="1" applyBorder="1" applyAlignment="1">
      <alignment horizontal="left"/>
    </xf>
    <xf numFmtId="0" fontId="28" fillId="7" borderId="7" xfId="11" applyFont="1" applyFill="1" applyBorder="1" applyAlignment="1">
      <alignment horizontal="left"/>
    </xf>
    <xf numFmtId="3" fontId="6" fillId="9" borderId="7" xfId="8" applyNumberFormat="1" applyFont="1" applyFill="1" applyBorder="1" applyAlignment="1">
      <alignment horizontal="right"/>
    </xf>
    <xf numFmtId="3" fontId="6" fillId="9" borderId="25" xfId="8" applyNumberFormat="1" applyFont="1" applyFill="1" applyBorder="1" applyAlignment="1">
      <alignment horizontal="left"/>
    </xf>
    <xf numFmtId="0" fontId="49" fillId="0" borderId="0" xfId="4" applyNumberFormat="1" applyFont="1" applyFill="1" applyBorder="1"/>
    <xf numFmtId="0" fontId="49" fillId="0" borderId="0" xfId="4" applyFont="1" applyAlignment="1"/>
    <xf numFmtId="0" fontId="6" fillId="0" borderId="0" xfId="4" applyFont="1" applyFill="1" applyAlignment="1">
      <alignment vertical="top"/>
    </xf>
    <xf numFmtId="0" fontId="6" fillId="0" borderId="0" xfId="4" applyFont="1" applyFill="1" applyAlignment="1"/>
    <xf numFmtId="0" fontId="5" fillId="6" borderId="0" xfId="4" applyFont="1" applyFill="1" applyAlignment="1"/>
    <xf numFmtId="0" fontId="55" fillId="0" borderId="0" xfId="4" applyFont="1" applyFill="1"/>
    <xf numFmtId="0" fontId="52" fillId="0" borderId="0" xfId="4" applyFont="1" applyAlignment="1">
      <alignment horizontal="left"/>
    </xf>
    <xf numFmtId="164" fontId="52" fillId="0" borderId="0" xfId="4" applyNumberFormat="1" applyFont="1"/>
    <xf numFmtId="0" fontId="15" fillId="0" borderId="0" xfId="1" applyFill="1" applyBorder="1" applyAlignment="1">
      <alignment horizontal="center"/>
    </xf>
    <xf numFmtId="0" fontId="16" fillId="0" borderId="0" xfId="1" applyFont="1" applyFill="1" applyBorder="1" applyAlignment="1">
      <alignment horizontal="left" vertical="center" wrapText="1" indent="2"/>
    </xf>
    <xf numFmtId="0" fontId="9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6" fontId="6" fillId="0" borderId="18" xfId="6" applyNumberFormat="1" applyFont="1" applyFill="1" applyBorder="1" applyAlignment="1">
      <alignment horizontal="center" vertical="center" wrapText="1"/>
    </xf>
    <xf numFmtId="166" fontId="6" fillId="0" borderId="19" xfId="6" applyNumberFormat="1" applyFont="1" applyFill="1" applyBorder="1" applyAlignment="1">
      <alignment horizontal="center" vertical="center" wrapText="1"/>
    </xf>
    <xf numFmtId="0" fontId="6" fillId="0" borderId="21" xfId="6" applyFont="1" applyFill="1" applyBorder="1" applyAlignment="1">
      <alignment horizontal="center" wrapText="1"/>
    </xf>
    <xf numFmtId="0" fontId="6" fillId="0" borderId="23" xfId="6" applyFont="1" applyFill="1" applyBorder="1" applyAlignment="1">
      <alignment horizontal="center" wrapText="1"/>
    </xf>
    <xf numFmtId="0" fontId="6" fillId="0" borderId="21" xfId="5" applyFont="1" applyFill="1" applyBorder="1" applyAlignment="1">
      <alignment horizontal="center" wrapText="1"/>
    </xf>
    <xf numFmtId="0" fontId="6" fillId="0" borderId="23" xfId="5" applyFont="1" applyFill="1" applyBorder="1" applyAlignment="1">
      <alignment horizontal="center" wrapText="1"/>
    </xf>
    <xf numFmtId="0" fontId="49" fillId="0" borderId="18" xfId="4" applyFont="1" applyBorder="1" applyAlignment="1">
      <alignment horizontal="center" wrapText="1"/>
    </xf>
    <xf numFmtId="0" fontId="49" fillId="0" borderId="19" xfId="4" applyFont="1" applyBorder="1" applyAlignment="1">
      <alignment horizontal="center" wrapText="1"/>
    </xf>
    <xf numFmtId="0" fontId="49" fillId="0" borderId="24" xfId="4" applyFont="1" applyBorder="1" applyAlignment="1">
      <alignment horizontal="center" wrapText="1"/>
    </xf>
    <xf numFmtId="0" fontId="49" fillId="0" borderId="25" xfId="4" applyFont="1" applyBorder="1" applyAlignment="1">
      <alignment horizontal="center" wrapText="1"/>
    </xf>
    <xf numFmtId="0" fontId="6" fillId="0" borderId="20" xfId="5" applyFont="1" applyFill="1" applyBorder="1" applyAlignment="1">
      <alignment horizontal="center" wrapText="1"/>
    </xf>
    <xf numFmtId="0" fontId="6" fillId="0" borderId="19" xfId="5" applyFont="1" applyFill="1" applyBorder="1" applyAlignment="1">
      <alignment horizontal="center" wrapText="1"/>
    </xf>
    <xf numFmtId="0" fontId="6" fillId="0" borderId="7" xfId="5" applyFont="1" applyFill="1" applyBorder="1" applyAlignment="1">
      <alignment horizontal="center" wrapText="1"/>
    </xf>
    <xf numFmtId="0" fontId="6" fillId="0" borderId="25" xfId="5" applyFont="1" applyFill="1" applyBorder="1" applyAlignment="1">
      <alignment horizontal="center" wrapText="1"/>
    </xf>
    <xf numFmtId="0" fontId="6" fillId="0" borderId="38" xfId="5" applyFont="1" applyFill="1" applyBorder="1" applyAlignment="1">
      <alignment horizontal="center" wrapText="1"/>
    </xf>
    <xf numFmtId="0" fontId="6" fillId="0" borderId="41" xfId="5" applyFont="1" applyFill="1" applyBorder="1" applyAlignment="1">
      <alignment horizontal="center" wrapText="1"/>
    </xf>
    <xf numFmtId="0" fontId="6" fillId="0" borderId="39" xfId="5" applyFont="1" applyFill="1" applyBorder="1" applyAlignment="1">
      <alignment horizontal="center" wrapText="1"/>
    </xf>
    <xf numFmtId="0" fontId="6" fillId="0" borderId="18" xfId="5" applyFont="1" applyFill="1" applyBorder="1" applyAlignment="1">
      <alignment horizontal="center" wrapText="1"/>
    </xf>
    <xf numFmtId="0" fontId="6" fillId="0" borderId="24" xfId="5" applyFont="1" applyFill="1" applyBorder="1" applyAlignment="1">
      <alignment horizontal="center" wrapText="1"/>
    </xf>
    <xf numFmtId="0" fontId="6" fillId="0" borderId="22" xfId="5" applyFont="1" applyFill="1" applyBorder="1" applyAlignment="1">
      <alignment horizontal="center" wrapText="1"/>
    </xf>
  </cellXfs>
  <cellStyles count="4717">
    <cellStyle name="20 % - Aksentti1 2" xfId="12"/>
    <cellStyle name="20 % - Aksentti1 2 2" xfId="13"/>
    <cellStyle name="20 % - Aksentti1 2 2 2" xfId="14"/>
    <cellStyle name="20 % - Aksentti1 2 3" xfId="15"/>
    <cellStyle name="20 % - Aksentti1 2 3 2" xfId="16"/>
    <cellStyle name="20 % - Aksentti1 2 4" xfId="17"/>
    <cellStyle name="20 % - Aksentti1 2 4 2" xfId="18"/>
    <cellStyle name="20 % - Aksentti1 2 5" xfId="19"/>
    <cellStyle name="20 % - Aksentti2 2" xfId="20"/>
    <cellStyle name="20 % - Aksentti2 2 2" xfId="21"/>
    <cellStyle name="20 % - Aksentti2 2 2 2" xfId="22"/>
    <cellStyle name="20 % - Aksentti2 2 3" xfId="23"/>
    <cellStyle name="20 % - Aksentti2 2 3 2" xfId="24"/>
    <cellStyle name="20 % - Aksentti2 2 4" xfId="25"/>
    <cellStyle name="20 % - Aksentti2 2 4 2" xfId="26"/>
    <cellStyle name="20 % - Aksentti2 2 5" xfId="27"/>
    <cellStyle name="20 % - Aksentti3 2" xfId="28"/>
    <cellStyle name="20 % - Aksentti3 2 2" xfId="29"/>
    <cellStyle name="20 % - Aksentti3 2 2 2" xfId="30"/>
    <cellStyle name="20 % - Aksentti3 2 3" xfId="31"/>
    <cellStyle name="20 % - Aksentti3 2 3 2" xfId="32"/>
    <cellStyle name="20 % - Aksentti3 2 4" xfId="33"/>
    <cellStyle name="20 % - Aksentti3 2 4 2" xfId="34"/>
    <cellStyle name="20 % - Aksentti3 2 5" xfId="35"/>
    <cellStyle name="20 % - Aksentti4 2" xfId="36"/>
    <cellStyle name="20 % - Aksentti4 2 2" xfId="37"/>
    <cellStyle name="20 % - Aksentti4 2 2 2" xfId="38"/>
    <cellStyle name="20 % - Aksentti4 2 3" xfId="39"/>
    <cellStyle name="20 % - Aksentti4 2 3 2" xfId="40"/>
    <cellStyle name="20 % - Aksentti4 2 4" xfId="41"/>
    <cellStyle name="20 % - Aksentti4 2 4 2" xfId="42"/>
    <cellStyle name="20 % - Aksentti4 2 5" xfId="43"/>
    <cellStyle name="20 % - Aksentti5 2" xfId="44"/>
    <cellStyle name="20 % - Aksentti5 2 2" xfId="45"/>
    <cellStyle name="20 % - Aksentti5 2 2 2" xfId="46"/>
    <cellStyle name="20 % - Aksentti5 2 3" xfId="47"/>
    <cellStyle name="20 % - Aksentti5 2 3 2" xfId="48"/>
    <cellStyle name="20 % - Aksentti5 2 4" xfId="49"/>
    <cellStyle name="20 % - Aksentti5 2 4 2" xfId="50"/>
    <cellStyle name="20 % - Aksentti5 2 5" xfId="51"/>
    <cellStyle name="20 % - Aksentti6 2" xfId="52"/>
    <cellStyle name="20 % - Aksentti6 2 2" xfId="53"/>
    <cellStyle name="20 % - Aksentti6 2 2 2" xfId="54"/>
    <cellStyle name="20 % - Aksentti6 2 3" xfId="55"/>
    <cellStyle name="20 % - Aksentti6 2 3 2" xfId="56"/>
    <cellStyle name="20 % - Aksentti6 2 4" xfId="57"/>
    <cellStyle name="20 % - Aksentti6 2 4 2" xfId="58"/>
    <cellStyle name="20 % - Aksentti6 2 5" xfId="59"/>
    <cellStyle name="20% - Accent1 2" xfId="60"/>
    <cellStyle name="20% - Accent1 2 2" xfId="61"/>
    <cellStyle name="20% - Accent2 2" xfId="62"/>
    <cellStyle name="20% - Accent2 2 2" xfId="63"/>
    <cellStyle name="20% - Accent3 2" xfId="64"/>
    <cellStyle name="20% - Accent3 2 2" xfId="65"/>
    <cellStyle name="20% - Accent4 2" xfId="66"/>
    <cellStyle name="20% - Accent4 2 2" xfId="67"/>
    <cellStyle name="20% - Accent5 2" xfId="68"/>
    <cellStyle name="20% - Accent5 2 2" xfId="69"/>
    <cellStyle name="20% - Accent6 2" xfId="70"/>
    <cellStyle name="20% - Accent6 2 2" xfId="71"/>
    <cellStyle name="40 % - Aksentti1 2" xfId="72"/>
    <cellStyle name="40 % - Aksentti1 2 2" xfId="73"/>
    <cellStyle name="40 % - Aksentti1 2 2 2" xfId="74"/>
    <cellStyle name="40 % - Aksentti1 2 3" xfId="75"/>
    <cellStyle name="40 % - Aksentti1 2 3 2" xfId="76"/>
    <cellStyle name="40 % - Aksentti1 2 4" xfId="77"/>
    <cellStyle name="40 % - Aksentti1 2 4 2" xfId="78"/>
    <cellStyle name="40 % - Aksentti1 2 5" xfId="79"/>
    <cellStyle name="40 % - Aksentti2 2" xfId="80"/>
    <cellStyle name="40 % - Aksentti2 2 2" xfId="81"/>
    <cellStyle name="40 % - Aksentti2 2 2 2" xfId="82"/>
    <cellStyle name="40 % - Aksentti2 2 3" xfId="83"/>
    <cellStyle name="40 % - Aksentti2 2 3 2" xfId="84"/>
    <cellStyle name="40 % - Aksentti2 2 4" xfId="85"/>
    <cellStyle name="40 % - Aksentti2 2 4 2" xfId="86"/>
    <cellStyle name="40 % - Aksentti2 2 5" xfId="87"/>
    <cellStyle name="40 % - Aksentti3 2" xfId="88"/>
    <cellStyle name="40 % - Aksentti3 2 2" xfId="89"/>
    <cellStyle name="40 % - Aksentti3 2 2 2" xfId="90"/>
    <cellStyle name="40 % - Aksentti3 2 3" xfId="91"/>
    <cellStyle name="40 % - Aksentti3 2 3 2" xfId="92"/>
    <cellStyle name="40 % - Aksentti3 2 4" xfId="93"/>
    <cellStyle name="40 % - Aksentti3 2 4 2" xfId="94"/>
    <cellStyle name="40 % - Aksentti3 2 5" xfId="95"/>
    <cellStyle name="40 % - Aksentti4 2" xfId="96"/>
    <cellStyle name="40 % - Aksentti4 2 2" xfId="97"/>
    <cellStyle name="40 % - Aksentti4 2 2 2" xfId="98"/>
    <cellStyle name="40 % - Aksentti4 2 3" xfId="99"/>
    <cellStyle name="40 % - Aksentti4 2 3 2" xfId="100"/>
    <cellStyle name="40 % - Aksentti4 2 4" xfId="101"/>
    <cellStyle name="40 % - Aksentti4 2 4 2" xfId="102"/>
    <cellStyle name="40 % - Aksentti4 2 5" xfId="103"/>
    <cellStyle name="40 % - Aksentti5 2" xfId="104"/>
    <cellStyle name="40 % - Aksentti5 2 2" xfId="105"/>
    <cellStyle name="40 % - Aksentti5 2 2 2" xfId="106"/>
    <cellStyle name="40 % - Aksentti5 2 3" xfId="107"/>
    <cellStyle name="40 % - Aksentti5 2 3 2" xfId="108"/>
    <cellStyle name="40 % - Aksentti5 2 4" xfId="109"/>
    <cellStyle name="40 % - Aksentti5 2 4 2" xfId="110"/>
    <cellStyle name="40 % - Aksentti5 2 5" xfId="111"/>
    <cellStyle name="40 % - Aksentti6 2" xfId="112"/>
    <cellStyle name="40 % - Aksentti6 2 2" xfId="113"/>
    <cellStyle name="40 % - Aksentti6 2 2 2" xfId="114"/>
    <cellStyle name="40 % - Aksentti6 2 3" xfId="115"/>
    <cellStyle name="40 % - Aksentti6 2 3 2" xfId="116"/>
    <cellStyle name="40 % - Aksentti6 2 4" xfId="117"/>
    <cellStyle name="40 % - Aksentti6 2 4 2" xfId="118"/>
    <cellStyle name="40 % - Aksentti6 2 5" xfId="119"/>
    <cellStyle name="40% - Accent1 2" xfId="120"/>
    <cellStyle name="40% - Accent1 2 2" xfId="121"/>
    <cellStyle name="40% - Accent2 2" xfId="122"/>
    <cellStyle name="40% - Accent2 2 2" xfId="123"/>
    <cellStyle name="40% - Accent3 2" xfId="124"/>
    <cellStyle name="40% - Accent3 2 2" xfId="125"/>
    <cellStyle name="40% - Accent4 2" xfId="126"/>
    <cellStyle name="40% - Accent4 2 2" xfId="127"/>
    <cellStyle name="40% - Accent5 2" xfId="128"/>
    <cellStyle name="40% - Accent5 2 2" xfId="129"/>
    <cellStyle name="40% - Accent6 2" xfId="130"/>
    <cellStyle name="40% - Accent6 2 2" xfId="131"/>
    <cellStyle name="60% - Accent1 2" xfId="132"/>
    <cellStyle name="60% - Accent1 2 2" xfId="133"/>
    <cellStyle name="60% - Accent2 2" xfId="134"/>
    <cellStyle name="60% - Accent2 2 2" xfId="135"/>
    <cellStyle name="60% - Accent3 2" xfId="136"/>
    <cellStyle name="60% - Accent3 2 2" xfId="137"/>
    <cellStyle name="60% - Accent4 2" xfId="138"/>
    <cellStyle name="60% - Accent4 2 2" xfId="139"/>
    <cellStyle name="60% - Accent5 2" xfId="140"/>
    <cellStyle name="60% - Accent5 2 2" xfId="141"/>
    <cellStyle name="60% - Accent6 2" xfId="142"/>
    <cellStyle name="60% - Accent6 2 2" xfId="143"/>
    <cellStyle name="Accent1 2" xfId="144"/>
    <cellStyle name="Accent1 2 2" xfId="145"/>
    <cellStyle name="Accent2 2" xfId="146"/>
    <cellStyle name="Accent2 2 2" xfId="147"/>
    <cellStyle name="Accent3 2" xfId="148"/>
    <cellStyle name="Accent3 2 2" xfId="149"/>
    <cellStyle name="Accent4 2" xfId="150"/>
    <cellStyle name="Accent4 2 2" xfId="151"/>
    <cellStyle name="Accent5 2" xfId="152"/>
    <cellStyle name="Accent5 2 2" xfId="153"/>
    <cellStyle name="Accent6 2" xfId="154"/>
    <cellStyle name="Accent6 2 2" xfId="155"/>
    <cellStyle name="annee semestre" xfId="156"/>
    <cellStyle name="annee semestre 2" xfId="157"/>
    <cellStyle name="annee semestre 2 2" xfId="158"/>
    <cellStyle name="Bad 2" xfId="159"/>
    <cellStyle name="Bad 2 2" xfId="160"/>
    <cellStyle name="bin" xfId="161"/>
    <cellStyle name="bin 2" xfId="162"/>
    <cellStyle name="bin 3" xfId="163"/>
    <cellStyle name="bin 4" xfId="164"/>
    <cellStyle name="bin 5" xfId="165"/>
    <cellStyle name="bin 6" xfId="166"/>
    <cellStyle name="bin 7" xfId="167"/>
    <cellStyle name="bin 8" xfId="168"/>
    <cellStyle name="bin 9" xfId="169"/>
    <cellStyle name="blue" xfId="170"/>
    <cellStyle name="blue 2" xfId="171"/>
    <cellStyle name="Ç¥ÁØ_ENRL2" xfId="172"/>
    <cellStyle name="caché" xfId="173"/>
    <cellStyle name="Calculation 2" xfId="174"/>
    <cellStyle name="Calculation 2 2" xfId="175"/>
    <cellStyle name="cell" xfId="176"/>
    <cellStyle name="cell 10" xfId="177"/>
    <cellStyle name="cell 2" xfId="178"/>
    <cellStyle name="cell 2 2" xfId="179"/>
    <cellStyle name="cell 3" xfId="10"/>
    <cellStyle name="cell 3 2" xfId="180"/>
    <cellStyle name="cell 3 2 2" xfId="181"/>
    <cellStyle name="cell 3 3" xfId="182"/>
    <cellStyle name="cell 3 3 2" xfId="183"/>
    <cellStyle name="cell 3 4" xfId="184"/>
    <cellStyle name="cell 4" xfId="185"/>
    <cellStyle name="cell 4 2" xfId="186"/>
    <cellStyle name="cell 4 2 2" xfId="187"/>
    <cellStyle name="cell 4 3" xfId="188"/>
    <cellStyle name="cell 4 3 2" xfId="189"/>
    <cellStyle name="cell 4 4" xfId="190"/>
    <cellStyle name="cell 5" xfId="191"/>
    <cellStyle name="cell 5 2" xfId="192"/>
    <cellStyle name="cell 6" xfId="193"/>
    <cellStyle name="cell 6 2" xfId="194"/>
    <cellStyle name="cell 7" xfId="195"/>
    <cellStyle name="cell 7 2" xfId="196"/>
    <cellStyle name="cell 8" xfId="197"/>
    <cellStyle name="cell 8 2" xfId="198"/>
    <cellStyle name="cell 9" xfId="199"/>
    <cellStyle name="cell 9 2" xfId="200"/>
    <cellStyle name="Check Cell 2" xfId="201"/>
    <cellStyle name="Check Cell 2 2" xfId="202"/>
    <cellStyle name="Code additions" xfId="203"/>
    <cellStyle name="Code additions 2" xfId="204"/>
    <cellStyle name="Code additions 2 2" xfId="205"/>
    <cellStyle name="Code additions 2 2 2" xfId="206"/>
    <cellStyle name="Code additions 2 3" xfId="207"/>
    <cellStyle name="Code additions 2 3 2" xfId="208"/>
    <cellStyle name="Code additions 2 4" xfId="209"/>
    <cellStyle name="Code additions 3" xfId="210"/>
    <cellStyle name="Code additions 3 2" xfId="211"/>
    <cellStyle name="Code additions 3 2 2" xfId="212"/>
    <cellStyle name="Code additions 3 3" xfId="213"/>
    <cellStyle name="Code additions 3 3 2" xfId="214"/>
    <cellStyle name="Code additions 3 4" xfId="215"/>
    <cellStyle name="Code additions 4" xfId="216"/>
    <cellStyle name="Code additions 4 2" xfId="217"/>
    <cellStyle name="Code additions 4 2 2" xfId="218"/>
    <cellStyle name="Code additions 4 3" xfId="219"/>
    <cellStyle name="Code additions 4 3 2" xfId="220"/>
    <cellStyle name="Code additions 4 4" xfId="221"/>
    <cellStyle name="Code additions 5" xfId="222"/>
    <cellStyle name="Code additions 5 2" xfId="223"/>
    <cellStyle name="Code additions 6" xfId="224"/>
    <cellStyle name="Code additions 6 2" xfId="225"/>
    <cellStyle name="Code additions 7" xfId="226"/>
    <cellStyle name="Col&amp;RowHeadings" xfId="227"/>
    <cellStyle name="ColCodes" xfId="228"/>
    <cellStyle name="ColTitles" xfId="229"/>
    <cellStyle name="ColTitles 10" xfId="230"/>
    <cellStyle name="ColTitles 10 2" xfId="231"/>
    <cellStyle name="ColTitles 10 2 2" xfId="232"/>
    <cellStyle name="ColTitles 10 3" xfId="233"/>
    <cellStyle name="ColTitles 11" xfId="234"/>
    <cellStyle name="ColTitles 11 2" xfId="235"/>
    <cellStyle name="ColTitles 11 2 2" xfId="236"/>
    <cellStyle name="ColTitles 11 3" xfId="237"/>
    <cellStyle name="ColTitles 12" xfId="238"/>
    <cellStyle name="ColTitles 12 2" xfId="239"/>
    <cellStyle name="ColTitles 13" xfId="240"/>
    <cellStyle name="ColTitles 13 2" xfId="241"/>
    <cellStyle name="ColTitles 14" xfId="242"/>
    <cellStyle name="ColTitles 14 2" xfId="243"/>
    <cellStyle name="ColTitles 15" xfId="244"/>
    <cellStyle name="ColTitles 15 2" xfId="245"/>
    <cellStyle name="ColTitles 16" xfId="246"/>
    <cellStyle name="ColTitles 16 2" xfId="247"/>
    <cellStyle name="ColTitles 17" xfId="248"/>
    <cellStyle name="ColTitles 2" xfId="249"/>
    <cellStyle name="ColTitles 2 2" xfId="250"/>
    <cellStyle name="ColTitles 2 2 2" xfId="251"/>
    <cellStyle name="ColTitles 2 3" xfId="252"/>
    <cellStyle name="ColTitles 2 3 2" xfId="253"/>
    <cellStyle name="ColTitles 2 4" xfId="254"/>
    <cellStyle name="ColTitles 3" xfId="255"/>
    <cellStyle name="ColTitles 3 2" xfId="256"/>
    <cellStyle name="ColTitles 3 2 2" xfId="257"/>
    <cellStyle name="ColTitles 3 3" xfId="258"/>
    <cellStyle name="ColTitles 4" xfId="259"/>
    <cellStyle name="ColTitles 4 2" xfId="260"/>
    <cellStyle name="ColTitles 4 2 2" xfId="261"/>
    <cellStyle name="ColTitles 4 3" xfId="262"/>
    <cellStyle name="ColTitles 5" xfId="263"/>
    <cellStyle name="ColTitles 5 2" xfId="264"/>
    <cellStyle name="ColTitles 5 2 2" xfId="265"/>
    <cellStyle name="ColTitles 5 3" xfId="266"/>
    <cellStyle name="ColTitles 6" xfId="267"/>
    <cellStyle name="ColTitles 6 2" xfId="268"/>
    <cellStyle name="ColTitles 6 2 2" xfId="269"/>
    <cellStyle name="ColTitles 6 3" xfId="270"/>
    <cellStyle name="ColTitles 7" xfId="271"/>
    <cellStyle name="ColTitles 7 2" xfId="272"/>
    <cellStyle name="ColTitles 7 2 2" xfId="273"/>
    <cellStyle name="ColTitles 7 3" xfId="274"/>
    <cellStyle name="ColTitles 8" xfId="275"/>
    <cellStyle name="ColTitles 8 2" xfId="276"/>
    <cellStyle name="ColTitles 8 2 2" xfId="277"/>
    <cellStyle name="ColTitles 8 3" xfId="278"/>
    <cellStyle name="ColTitles 9" xfId="279"/>
    <cellStyle name="ColTitles 9 2" xfId="280"/>
    <cellStyle name="ColTitles 9 2 2" xfId="281"/>
    <cellStyle name="ColTitles 9 3" xfId="282"/>
    <cellStyle name="column" xfId="283"/>
    <cellStyle name="Comma  [1]" xfId="284"/>
    <cellStyle name="Comma [1]" xfId="285"/>
    <cellStyle name="Comma 10" xfId="286"/>
    <cellStyle name="Comma 2" xfId="287"/>
    <cellStyle name="Comma 2 2" xfId="288"/>
    <cellStyle name="Comma 2 3" xfId="289"/>
    <cellStyle name="Comma 2 3 2" xfId="290"/>
    <cellStyle name="Comma 2 3 2 2" xfId="291"/>
    <cellStyle name="Comma 2 3 2 3" xfId="292"/>
    <cellStyle name="Comma 2 3 3" xfId="293"/>
    <cellStyle name="Comma 2 3 3 2" xfId="294"/>
    <cellStyle name="Comma 2 3 4" xfId="295"/>
    <cellStyle name="Comma 2 3 4 2" xfId="296"/>
    <cellStyle name="Comma 2 3 5" xfId="297"/>
    <cellStyle name="Comma 2 3 6" xfId="298"/>
    <cellStyle name="Comma 2 4" xfId="299"/>
    <cellStyle name="Comma 2 4 2" xfId="300"/>
    <cellStyle name="Comma 2 4 3" xfId="301"/>
    <cellStyle name="Comma 2 4 4" xfId="302"/>
    <cellStyle name="Comma 2 5" xfId="303"/>
    <cellStyle name="Comma 2 5 2" xfId="304"/>
    <cellStyle name="Comma 2 5 3" xfId="305"/>
    <cellStyle name="Comma 2 5 4" xfId="306"/>
    <cellStyle name="Comma 2 6" xfId="307"/>
    <cellStyle name="Comma 2 7" xfId="308"/>
    <cellStyle name="Comma 2 8" xfId="309"/>
    <cellStyle name="Comma 2 9" xfId="310"/>
    <cellStyle name="Comma 3" xfId="311"/>
    <cellStyle name="Comma 3 2" xfId="312"/>
    <cellStyle name="Comma 3 2 2" xfId="313"/>
    <cellStyle name="Comma 3 3" xfId="314"/>
    <cellStyle name="Comma 3 4" xfId="315"/>
    <cellStyle name="Comma 3 5" xfId="316"/>
    <cellStyle name="Comma 3 6" xfId="317"/>
    <cellStyle name="Comma 4" xfId="318"/>
    <cellStyle name="Comma 4 2" xfId="319"/>
    <cellStyle name="Comma 4 3" xfId="320"/>
    <cellStyle name="Comma 4 4" xfId="321"/>
    <cellStyle name="Comma 4 5" xfId="322"/>
    <cellStyle name="Comma 4 6" xfId="323"/>
    <cellStyle name="Comma 5" xfId="324"/>
    <cellStyle name="Comma 5 2" xfId="325"/>
    <cellStyle name="Comma 5 3" xfId="326"/>
    <cellStyle name="Comma 5 4" xfId="327"/>
    <cellStyle name="Comma 5 5" xfId="328"/>
    <cellStyle name="Comma 5 6" xfId="329"/>
    <cellStyle name="Comma 6" xfId="330"/>
    <cellStyle name="Comma 6 2" xfId="331"/>
    <cellStyle name="Comma 6 2 2" xfId="332"/>
    <cellStyle name="Comma 6 2 3" xfId="333"/>
    <cellStyle name="Comma 6 2 4" xfId="334"/>
    <cellStyle name="Comma 6 2 5" xfId="335"/>
    <cellStyle name="Comma 6 2 6" xfId="336"/>
    <cellStyle name="Comma 6 3" xfId="337"/>
    <cellStyle name="Comma 6 4" xfId="338"/>
    <cellStyle name="Comma 6 5" xfId="339"/>
    <cellStyle name="Comma 6 6" xfId="340"/>
    <cellStyle name="Comma 6 7" xfId="341"/>
    <cellStyle name="Comma 7" xfId="342"/>
    <cellStyle name="Comma 7 2" xfId="343"/>
    <cellStyle name="Comma 7 2 2" xfId="344"/>
    <cellStyle name="Comma 7 2 3" xfId="345"/>
    <cellStyle name="Comma 7 2 4" xfId="346"/>
    <cellStyle name="Comma 7 2 5" xfId="347"/>
    <cellStyle name="Comma 7 2 6" xfId="348"/>
    <cellStyle name="Comma 7 3" xfId="349"/>
    <cellStyle name="Comma 7 4" xfId="350"/>
    <cellStyle name="Comma 7 5" xfId="351"/>
    <cellStyle name="Comma 7 6" xfId="352"/>
    <cellStyle name="Comma 7 7" xfId="353"/>
    <cellStyle name="Comma 8" xfId="354"/>
    <cellStyle name="Comma 8 2" xfId="355"/>
    <cellStyle name="Comma 8 3" xfId="356"/>
    <cellStyle name="Comma 9" xfId="357"/>
    <cellStyle name="Comma(0)" xfId="358"/>
    <cellStyle name="comma(1)" xfId="359"/>
    <cellStyle name="Comma(3)" xfId="360"/>
    <cellStyle name="Comma[0]" xfId="361"/>
    <cellStyle name="Comma[1]" xfId="362"/>
    <cellStyle name="Comma[2]__" xfId="363"/>
    <cellStyle name="Comma[3]" xfId="364"/>
    <cellStyle name="Comma0" xfId="365"/>
    <cellStyle name="Currency 2" xfId="366"/>
    <cellStyle name="Currency0" xfId="367"/>
    <cellStyle name="DataEntryCells" xfId="368"/>
    <cellStyle name="Date" xfId="369"/>
    <cellStyle name="Dezimal [0]_DIAGRAM" xfId="370"/>
    <cellStyle name="Dezimal_DIAGRAM" xfId="371"/>
    <cellStyle name="Didier" xfId="372"/>
    <cellStyle name="Didier - Title" xfId="373"/>
    <cellStyle name="Didier - Title 2" xfId="374"/>
    <cellStyle name="Didier subtitles" xfId="375"/>
    <cellStyle name="Didier subtitles 2" xfId="376"/>
    <cellStyle name="données" xfId="377"/>
    <cellStyle name="donnéesbord" xfId="378"/>
    <cellStyle name="donnéesbord 2" xfId="379"/>
    <cellStyle name="ErrRpt_DataEntryCells" xfId="380"/>
    <cellStyle name="ErrRpt-DataEntryCells" xfId="381"/>
    <cellStyle name="ErrRpt-DataEntryCells 2" xfId="382"/>
    <cellStyle name="ErrRpt-DataEntryCells 2 2" xfId="383"/>
    <cellStyle name="ErrRpt-DataEntryCells 3" xfId="384"/>
    <cellStyle name="ErrRpt-DataEntryCells 3 2" xfId="385"/>
    <cellStyle name="ErrRpt-DataEntryCells 3 2 2" xfId="386"/>
    <cellStyle name="ErrRpt-DataEntryCells 3 3" xfId="387"/>
    <cellStyle name="ErrRpt-DataEntryCells 3 3 2" xfId="388"/>
    <cellStyle name="ErrRpt-DataEntryCells 3 4" xfId="389"/>
    <cellStyle name="ErrRpt-DataEntryCells 4" xfId="390"/>
    <cellStyle name="ErrRpt-DataEntryCells 4 2" xfId="391"/>
    <cellStyle name="ErrRpt-DataEntryCells 4 2 2" xfId="392"/>
    <cellStyle name="ErrRpt-DataEntryCells 4 3" xfId="393"/>
    <cellStyle name="ErrRpt-DataEntryCells 4 3 2" xfId="394"/>
    <cellStyle name="ErrRpt-DataEntryCells 4 4" xfId="395"/>
    <cellStyle name="ErrRpt-DataEntryCells 5" xfId="396"/>
    <cellStyle name="ErrRpt-GreyBackground" xfId="397"/>
    <cellStyle name="ErrRpt-GreyBackground 2" xfId="398"/>
    <cellStyle name="ErrRpt-GreyBackground 3" xfId="399"/>
    <cellStyle name="Explanatory Text 2" xfId="400"/>
    <cellStyle name="Fixed" xfId="401"/>
    <cellStyle name="formula" xfId="402"/>
    <cellStyle name="formula 2" xfId="403"/>
    <cellStyle name="formula 2 2" xfId="404"/>
    <cellStyle name="formula 3" xfId="405"/>
    <cellStyle name="formula 3 2" xfId="406"/>
    <cellStyle name="formula 3 2 2" xfId="407"/>
    <cellStyle name="formula 3 3" xfId="408"/>
    <cellStyle name="formula 3 3 2" xfId="409"/>
    <cellStyle name="formula 3 4" xfId="410"/>
    <cellStyle name="formula 4" xfId="411"/>
    <cellStyle name="formula 4 2" xfId="412"/>
    <cellStyle name="formula 4 2 2" xfId="413"/>
    <cellStyle name="formula 4 3" xfId="414"/>
    <cellStyle name="formula 4 3 2" xfId="415"/>
    <cellStyle name="formula 4 4" xfId="416"/>
    <cellStyle name="formula 5" xfId="417"/>
    <cellStyle name="gap" xfId="418"/>
    <cellStyle name="gap 2" xfId="419"/>
    <cellStyle name="gap 2 2" xfId="420"/>
    <cellStyle name="gap 2 2 2" xfId="421"/>
    <cellStyle name="gap 2 2 2 2" xfId="422"/>
    <cellStyle name="gap 2 2 2 2 2" xfId="423"/>
    <cellStyle name="gap 2 2 2 2 2 2" xfId="424"/>
    <cellStyle name="gap 2 2 2 2 3" xfId="425"/>
    <cellStyle name="gap 2 2 2 3" xfId="426"/>
    <cellStyle name="gap 2 2 2 3 2" xfId="427"/>
    <cellStyle name="gap 2 2 2 4" xfId="428"/>
    <cellStyle name="gap 2 2 3" xfId="429"/>
    <cellStyle name="gap 2 2 3 2" xfId="430"/>
    <cellStyle name="gap 2 2 3 2 2" xfId="431"/>
    <cellStyle name="gap 2 2 3 3" xfId="432"/>
    <cellStyle name="gap 2 2 4" xfId="433"/>
    <cellStyle name="gap 2 2 4 2" xfId="434"/>
    <cellStyle name="gap 2 2 5" xfId="435"/>
    <cellStyle name="gap 2 2 5 2" xfId="436"/>
    <cellStyle name="gap 2 3" xfId="437"/>
    <cellStyle name="gap 3" xfId="438"/>
    <cellStyle name="gap 3 2" xfId="439"/>
    <cellStyle name="gap 3 2 2" xfId="440"/>
    <cellStyle name="gap 3 2 2 2" xfId="441"/>
    <cellStyle name="gap 3 2 3" xfId="442"/>
    <cellStyle name="gap 3 3" xfId="443"/>
    <cellStyle name="gap 3 3 2" xfId="444"/>
    <cellStyle name="gap 3 4" xfId="445"/>
    <cellStyle name="gap 4" xfId="446"/>
    <cellStyle name="gap 4 2" xfId="447"/>
    <cellStyle name="gap 4 2 2" xfId="448"/>
    <cellStyle name="gap 4 3" xfId="449"/>
    <cellStyle name="gap 5" xfId="450"/>
    <cellStyle name="gap 5 2" xfId="451"/>
    <cellStyle name="gap 6" xfId="452"/>
    <cellStyle name="Good 2" xfId="453"/>
    <cellStyle name="Good 2 2" xfId="454"/>
    <cellStyle name="Grey" xfId="455"/>
    <cellStyle name="Grey 2" xfId="456"/>
    <cellStyle name="GreyBackground" xfId="457"/>
    <cellStyle name="GreyBackground 2" xfId="458"/>
    <cellStyle name="GreyBackground 2 2" xfId="459"/>
    <cellStyle name="GreyBackground 3" xfId="460"/>
    <cellStyle name="GreyBackground 3 2" xfId="461"/>
    <cellStyle name="GreyBackground 4" xfId="462"/>
    <cellStyle name="Header1" xfId="463"/>
    <cellStyle name="Header1 2" xfId="464"/>
    <cellStyle name="Header2" xfId="465"/>
    <cellStyle name="Header2 2" xfId="466"/>
    <cellStyle name="Header2 2 2" xfId="467"/>
    <cellStyle name="Heading 1 2" xfId="468"/>
    <cellStyle name="Heading 2 2" xfId="469"/>
    <cellStyle name="Heading 2 2 2" xfId="470"/>
    <cellStyle name="Heading 3 2" xfId="471"/>
    <cellStyle name="Heading 4 2" xfId="472"/>
    <cellStyle name="Heading1" xfId="473"/>
    <cellStyle name="Heading2" xfId="474"/>
    <cellStyle name="Hipervínculo" xfId="475"/>
    <cellStyle name="Hipervínculo 2" xfId="476"/>
    <cellStyle name="Hipervínculo visitado" xfId="477"/>
    <cellStyle name="Hipervínculo visitado 2" xfId="478"/>
    <cellStyle name="Huomautus 2" xfId="479"/>
    <cellStyle name="Huomautus 2 2" xfId="480"/>
    <cellStyle name="Huomautus 2 2 2" xfId="481"/>
    <cellStyle name="Huomautus 2 3" xfId="482"/>
    <cellStyle name="Huomautus 2 3 2" xfId="483"/>
    <cellStyle name="Huomautus 2 4" xfId="484"/>
    <cellStyle name="Huomautus 2 4 2" xfId="485"/>
    <cellStyle name="Huomautus 2 5" xfId="486"/>
    <cellStyle name="Huomautus 2 5 2" xfId="487"/>
    <cellStyle name="Huomautus 2 6" xfId="488"/>
    <cellStyle name="Huomautus 2 6 2" xfId="489"/>
    <cellStyle name="Huomautus 2 7" xfId="490"/>
    <cellStyle name="Huomautus 3" xfId="491"/>
    <cellStyle name="Huomautus 3 2" xfId="492"/>
    <cellStyle name="Huomautus 3 2 2" xfId="493"/>
    <cellStyle name="Huomautus 3 3" xfId="494"/>
    <cellStyle name="Huomautus 3 3 2" xfId="495"/>
    <cellStyle name="Huomautus 3 4" xfId="496"/>
    <cellStyle name="Huomautus 3 4 2" xfId="497"/>
    <cellStyle name="Huomautus 3 5" xfId="498"/>
    <cellStyle name="Huomautus 3 5 2" xfId="499"/>
    <cellStyle name="Huomautus 3 6" xfId="500"/>
    <cellStyle name="Huomautus 3 6 2" xfId="501"/>
    <cellStyle name="Huomautus 3 7" xfId="502"/>
    <cellStyle name="Hyperlink" xfId="3"/>
    <cellStyle name="Hyperlink 2" xfId="503"/>
    <cellStyle name="Hyperlink 2 2" xfId="504"/>
    <cellStyle name="Hyperlink 2 3" xfId="505"/>
    <cellStyle name="Hyperlink 3" xfId="506"/>
    <cellStyle name="Hyperlink 3 2" xfId="507"/>
    <cellStyle name="Hyperlink 3 2 2" xfId="508"/>
    <cellStyle name="Hyperlink 3 3" xfId="509"/>
    <cellStyle name="Hyperlink 4" xfId="510"/>
    <cellStyle name="Input [yellow]" xfId="511"/>
    <cellStyle name="Input [yellow] 2" xfId="512"/>
    <cellStyle name="Input [yellow] 3" xfId="513"/>
    <cellStyle name="Input 2" xfId="514"/>
    <cellStyle name="Input 2 2" xfId="515"/>
    <cellStyle name="ISC" xfId="516"/>
    <cellStyle name="ISC 10" xfId="517"/>
    <cellStyle name="ISC 2" xfId="518"/>
    <cellStyle name="ISC 2 2" xfId="519"/>
    <cellStyle name="ISC 3" xfId="520"/>
    <cellStyle name="ISC 3 2" xfId="521"/>
    <cellStyle name="ISC 4" xfId="522"/>
    <cellStyle name="ISC 4 2" xfId="523"/>
    <cellStyle name="ISC 5" xfId="524"/>
    <cellStyle name="ISC 5 2" xfId="525"/>
    <cellStyle name="ISC 6" xfId="526"/>
    <cellStyle name="ISC 6 2" xfId="527"/>
    <cellStyle name="ISC 7" xfId="528"/>
    <cellStyle name="ISC 7 2" xfId="529"/>
    <cellStyle name="ISC 8" xfId="530"/>
    <cellStyle name="ISC 8 2" xfId="531"/>
    <cellStyle name="ISC 9" xfId="532"/>
    <cellStyle name="ISC 9 2" xfId="533"/>
    <cellStyle name="isced" xfId="534"/>
    <cellStyle name="isced 2" xfId="535"/>
    <cellStyle name="isced 2 2" xfId="536"/>
    <cellStyle name="isced 3" xfId="537"/>
    <cellStyle name="isced 3 2" xfId="538"/>
    <cellStyle name="isced 3 2 2" xfId="539"/>
    <cellStyle name="isced 3 3" xfId="540"/>
    <cellStyle name="isced 3 3 2" xfId="541"/>
    <cellStyle name="isced 3 4" xfId="542"/>
    <cellStyle name="isced 4" xfId="543"/>
    <cellStyle name="isced 4 2" xfId="544"/>
    <cellStyle name="isced 4 2 2" xfId="545"/>
    <cellStyle name="isced 4 3" xfId="546"/>
    <cellStyle name="isced 4 3 2" xfId="547"/>
    <cellStyle name="isced 4 4" xfId="548"/>
    <cellStyle name="isced 5" xfId="549"/>
    <cellStyle name="ISCED Titles" xfId="550"/>
    <cellStyle name="isced_8gradk" xfId="551"/>
    <cellStyle name="level1a" xfId="552"/>
    <cellStyle name="level1a 10" xfId="553"/>
    <cellStyle name="level1a 10 2" xfId="554"/>
    <cellStyle name="level1a 2" xfId="555"/>
    <cellStyle name="level1a 2 2" xfId="556"/>
    <cellStyle name="level1a 2 2 2" xfId="557"/>
    <cellStyle name="level1a 2 2 2 2" xfId="558"/>
    <cellStyle name="level1a 2 2 2 2 2" xfId="559"/>
    <cellStyle name="level1a 2 2 2 2 2 2" xfId="560"/>
    <cellStyle name="level1a 2 2 2 2 3" xfId="561"/>
    <cellStyle name="level1a 2 2 2 3" xfId="562"/>
    <cellStyle name="level1a 2 2 2 3 2" xfId="563"/>
    <cellStyle name="level1a 2 2 2 3 2 2" xfId="564"/>
    <cellStyle name="level1a 2 2 2 3 3" xfId="565"/>
    <cellStyle name="level1a 2 2 2 4" xfId="566"/>
    <cellStyle name="level1a 2 2 2 4 2" xfId="567"/>
    <cellStyle name="level1a 2 2 2 4 2 2" xfId="568"/>
    <cellStyle name="level1a 2 2 2 4 3" xfId="569"/>
    <cellStyle name="level1a 2 2 2 5" xfId="570"/>
    <cellStyle name="level1a 2 2 2 5 2" xfId="571"/>
    <cellStyle name="level1a 2 2 3" xfId="572"/>
    <cellStyle name="level1a 2 2 3 2" xfId="573"/>
    <cellStyle name="level1a 2 2 3 2 2" xfId="574"/>
    <cellStyle name="level1a 2 2 3 2 2 2" xfId="575"/>
    <cellStyle name="level1a 2 2 3 2 3" xfId="576"/>
    <cellStyle name="level1a 2 2 3 3" xfId="577"/>
    <cellStyle name="level1a 2 2 3 3 2" xfId="578"/>
    <cellStyle name="level1a 2 2 3 3 2 2" xfId="579"/>
    <cellStyle name="level1a 2 2 3 3 3" xfId="580"/>
    <cellStyle name="level1a 2 2 3 4" xfId="581"/>
    <cellStyle name="level1a 2 2 3 4 2" xfId="582"/>
    <cellStyle name="level1a 2 2 3 5" xfId="583"/>
    <cellStyle name="level1a 2 2 4" xfId="584"/>
    <cellStyle name="level1a 2 2 4 2" xfId="585"/>
    <cellStyle name="level1a 2 2 4 2 2" xfId="586"/>
    <cellStyle name="level1a 2 2 4 2 2 2" xfId="587"/>
    <cellStyle name="level1a 2 2 4 2 3" xfId="588"/>
    <cellStyle name="level1a 2 2 4 3" xfId="589"/>
    <cellStyle name="level1a 2 2 4 3 2" xfId="590"/>
    <cellStyle name="level1a 2 2 4 3 2 2" xfId="591"/>
    <cellStyle name="level1a 2 2 4 3 3" xfId="592"/>
    <cellStyle name="level1a 2 2 4 4" xfId="593"/>
    <cellStyle name="level1a 2 2 4 4 2" xfId="594"/>
    <cellStyle name="level1a 2 2 4 5" xfId="595"/>
    <cellStyle name="level1a 2 2 5" xfId="596"/>
    <cellStyle name="level1a 2 2 5 2" xfId="597"/>
    <cellStyle name="level1a 2 2 5 2 2" xfId="598"/>
    <cellStyle name="level1a 2 2 5 2 2 2" xfId="599"/>
    <cellStyle name="level1a 2 2 5 2 3" xfId="600"/>
    <cellStyle name="level1a 2 2 5 3" xfId="601"/>
    <cellStyle name="level1a 2 2 5 3 2" xfId="602"/>
    <cellStyle name="level1a 2 2 5 3 2 2" xfId="603"/>
    <cellStyle name="level1a 2 2 5 3 3" xfId="604"/>
    <cellStyle name="level1a 2 2 5 4" xfId="605"/>
    <cellStyle name="level1a 2 2 5 4 2" xfId="606"/>
    <cellStyle name="level1a 2 2 5 4 2 2" xfId="607"/>
    <cellStyle name="level1a 2 2 5 4 3" xfId="608"/>
    <cellStyle name="level1a 2 2 5 5" xfId="609"/>
    <cellStyle name="level1a 2 2 5 5 2" xfId="610"/>
    <cellStyle name="level1a 2 2 5 6" xfId="611"/>
    <cellStyle name="level1a 2 2 6" xfId="612"/>
    <cellStyle name="level1a 2 2 6 2" xfId="613"/>
    <cellStyle name="level1a 2 2 6 2 2" xfId="614"/>
    <cellStyle name="level1a 2 2 6 3" xfId="615"/>
    <cellStyle name="level1a 2 2 7" xfId="616"/>
    <cellStyle name="level1a 2 2 7 2" xfId="617"/>
    <cellStyle name="level1a 2 2 7 2 2" xfId="618"/>
    <cellStyle name="level1a 2 2 7 3" xfId="619"/>
    <cellStyle name="level1a 2 2 8" xfId="620"/>
    <cellStyle name="level1a 2 2 8 2" xfId="621"/>
    <cellStyle name="level1a 2 3" xfId="622"/>
    <cellStyle name="level1a 2 3 2" xfId="623"/>
    <cellStyle name="level1a 2 3 2 2" xfId="624"/>
    <cellStyle name="level1a 2 3 2 2 2" xfId="625"/>
    <cellStyle name="level1a 2 3 2 2 2 2" xfId="626"/>
    <cellStyle name="level1a 2 3 2 2 3" xfId="627"/>
    <cellStyle name="level1a 2 3 2 3" xfId="628"/>
    <cellStyle name="level1a 2 3 2 3 2" xfId="629"/>
    <cellStyle name="level1a 2 3 2 3 2 2" xfId="630"/>
    <cellStyle name="level1a 2 3 2 3 3" xfId="631"/>
    <cellStyle name="level1a 2 3 2 4" xfId="632"/>
    <cellStyle name="level1a 2 3 2 4 2" xfId="633"/>
    <cellStyle name="level1a 2 3 2 5" xfId="634"/>
    <cellStyle name="level1a 2 3 3" xfId="635"/>
    <cellStyle name="level1a 2 3 3 2" xfId="636"/>
    <cellStyle name="level1a 2 3 3 2 2" xfId="637"/>
    <cellStyle name="level1a 2 3 3 2 2 2" xfId="638"/>
    <cellStyle name="level1a 2 3 3 2 3" xfId="639"/>
    <cellStyle name="level1a 2 3 3 3" xfId="640"/>
    <cellStyle name="level1a 2 3 3 3 2" xfId="641"/>
    <cellStyle name="level1a 2 3 3 3 2 2" xfId="642"/>
    <cellStyle name="level1a 2 3 3 3 3" xfId="643"/>
    <cellStyle name="level1a 2 3 3 4" xfId="644"/>
    <cellStyle name="level1a 2 3 3 4 2" xfId="645"/>
    <cellStyle name="level1a 2 3 3 5" xfId="646"/>
    <cellStyle name="level1a 2 3 4" xfId="647"/>
    <cellStyle name="level1a 2 3 4 2" xfId="648"/>
    <cellStyle name="level1a 2 3 4 2 2" xfId="649"/>
    <cellStyle name="level1a 2 3 4 2 2 2" xfId="650"/>
    <cellStyle name="level1a 2 3 4 2 3" xfId="651"/>
    <cellStyle name="level1a 2 3 4 3" xfId="652"/>
    <cellStyle name="level1a 2 3 4 3 2" xfId="653"/>
    <cellStyle name="level1a 2 3 4 3 2 2" xfId="654"/>
    <cellStyle name="level1a 2 3 4 3 3" xfId="655"/>
    <cellStyle name="level1a 2 3 4 4" xfId="656"/>
    <cellStyle name="level1a 2 3 4 4 2" xfId="657"/>
    <cellStyle name="level1a 2 3 4 4 2 2" xfId="658"/>
    <cellStyle name="level1a 2 3 4 4 3" xfId="659"/>
    <cellStyle name="level1a 2 3 4 5" xfId="660"/>
    <cellStyle name="level1a 2 3 4 5 2" xfId="661"/>
    <cellStyle name="level1a 2 3 4 6" xfId="662"/>
    <cellStyle name="level1a 2 3 5" xfId="663"/>
    <cellStyle name="level1a 2 3 5 2" xfId="664"/>
    <cellStyle name="level1a 2 3 5 2 2" xfId="665"/>
    <cellStyle name="level1a 2 3 5 3" xfId="666"/>
    <cellStyle name="level1a 2 3 6" xfId="667"/>
    <cellStyle name="level1a 2 3 6 2" xfId="668"/>
    <cellStyle name="level1a 2 3 7" xfId="669"/>
    <cellStyle name="level1a 2 4" xfId="670"/>
    <cellStyle name="level1a 2 4 2" xfId="671"/>
    <cellStyle name="level1a 2 4 2 2" xfId="672"/>
    <cellStyle name="level1a 2 4 2 2 2" xfId="673"/>
    <cellStyle name="level1a 2 4 2 3" xfId="674"/>
    <cellStyle name="level1a 2 4 3" xfId="675"/>
    <cellStyle name="level1a 2 4 3 2" xfId="676"/>
    <cellStyle name="level1a 2 4 3 2 2" xfId="677"/>
    <cellStyle name="level1a 2 4 3 3" xfId="678"/>
    <cellStyle name="level1a 2 4 4" xfId="679"/>
    <cellStyle name="level1a 2 4 4 2" xfId="680"/>
    <cellStyle name="level1a 2 4 5" xfId="681"/>
    <cellStyle name="level1a 2 5" xfId="682"/>
    <cellStyle name="level1a 2 5 2" xfId="683"/>
    <cellStyle name="level1a 2 5 2 2" xfId="684"/>
    <cellStyle name="level1a 2 5 3" xfId="685"/>
    <cellStyle name="level1a 2 6" xfId="686"/>
    <cellStyle name="level1a 2 6 2" xfId="687"/>
    <cellStyle name="level1a 2 6 2 2" xfId="688"/>
    <cellStyle name="level1a 2 6 3" xfId="689"/>
    <cellStyle name="level1a 2 7" xfId="690"/>
    <cellStyle name="level1a 2 7 2" xfId="691"/>
    <cellStyle name="level1a 2 7 2 2" xfId="692"/>
    <cellStyle name="level1a 2 7 3" xfId="693"/>
    <cellStyle name="level1a 2 8" xfId="694"/>
    <cellStyle name="level1a 2 8 2" xfId="695"/>
    <cellStyle name="level1a 2 8 2 2" xfId="696"/>
    <cellStyle name="level1a 2 9" xfId="697"/>
    <cellStyle name="level1a 2 9 2" xfId="698"/>
    <cellStyle name="level1a 3" xfId="699"/>
    <cellStyle name="level1a 3 2" xfId="700"/>
    <cellStyle name="level1a 3 2 2" xfId="701"/>
    <cellStyle name="level1a 3 2 2 2" xfId="702"/>
    <cellStyle name="level1a 3 2 2 2 2" xfId="703"/>
    <cellStyle name="level1a 3 2 3" xfId="704"/>
    <cellStyle name="level1a 3 2 3 2" xfId="705"/>
    <cellStyle name="level1a 3 2 3 2 2" xfId="706"/>
    <cellStyle name="level1a 3 2 4" xfId="707"/>
    <cellStyle name="level1a 3 2 4 2" xfId="708"/>
    <cellStyle name="level1a 3 3" xfId="709"/>
    <cellStyle name="level1a 3 3 2" xfId="710"/>
    <cellStyle name="level1a 3 3 2 2" xfId="711"/>
    <cellStyle name="level1a 3 3 2 2 2" xfId="712"/>
    <cellStyle name="level1a 3 3 3" xfId="713"/>
    <cellStyle name="level1a 3 3 3 2" xfId="714"/>
    <cellStyle name="level1a 3 3 3 2 2" xfId="715"/>
    <cellStyle name="level1a 3 3 4" xfId="716"/>
    <cellStyle name="level1a 3 3 4 2" xfId="717"/>
    <cellStyle name="level1a 3 4" xfId="718"/>
    <cellStyle name="level1a 3 4 2" xfId="719"/>
    <cellStyle name="level1a 3 4 2 2" xfId="720"/>
    <cellStyle name="level1a 3 4 2 2 2" xfId="721"/>
    <cellStyle name="level1a 3 4 3" xfId="722"/>
    <cellStyle name="level1a 3 4 3 2" xfId="723"/>
    <cellStyle name="level1a 3 4 3 2 2" xfId="724"/>
    <cellStyle name="level1a 3 4 4" xfId="725"/>
    <cellStyle name="level1a 3 4 4 2" xfId="726"/>
    <cellStyle name="level1a 3 5" xfId="727"/>
    <cellStyle name="level1a 3 5 2" xfId="728"/>
    <cellStyle name="level1a 3 5 2 2" xfId="729"/>
    <cellStyle name="level1a 3 5 2 2 2" xfId="730"/>
    <cellStyle name="level1a 3 5 3" xfId="731"/>
    <cellStyle name="level1a 3 5 3 2" xfId="732"/>
    <cellStyle name="level1a 3 5 3 2 2" xfId="733"/>
    <cellStyle name="level1a 3 5 4" xfId="734"/>
    <cellStyle name="level1a 3 5 4 2" xfId="735"/>
    <cellStyle name="level1a 3 5 4 2 2" xfId="736"/>
    <cellStyle name="level1a 3 5 5" xfId="737"/>
    <cellStyle name="level1a 3 5 5 2" xfId="738"/>
    <cellStyle name="level1a 3 6" xfId="739"/>
    <cellStyle name="level1a 3 6 2" xfId="740"/>
    <cellStyle name="level1a 3 6 2 2" xfId="741"/>
    <cellStyle name="level1a 3 7" xfId="742"/>
    <cellStyle name="level1a 3 7 2" xfId="743"/>
    <cellStyle name="level1a 4" xfId="744"/>
    <cellStyle name="level1a 4 2" xfId="745"/>
    <cellStyle name="level1a 4 2 2" xfId="746"/>
    <cellStyle name="level1a 4 2 2 2" xfId="747"/>
    <cellStyle name="level1a 4 2 2 2 2" xfId="748"/>
    <cellStyle name="level1a 4 2 3" xfId="749"/>
    <cellStyle name="level1a 4 2 3 2" xfId="750"/>
    <cellStyle name="level1a 4 2 3 2 2" xfId="751"/>
    <cellStyle name="level1a 4 2 4" xfId="752"/>
    <cellStyle name="level1a 4 2 4 2" xfId="753"/>
    <cellStyle name="level1a 4 3" xfId="754"/>
    <cellStyle name="level1a 4 3 2" xfId="755"/>
    <cellStyle name="level1a 4 3 2 2" xfId="756"/>
    <cellStyle name="level1a 4 3 2 2 2" xfId="757"/>
    <cellStyle name="level1a 4 3 3" xfId="758"/>
    <cellStyle name="level1a 4 3 3 2" xfId="759"/>
    <cellStyle name="level1a 4 3 3 2 2" xfId="760"/>
    <cellStyle name="level1a 4 3 4" xfId="761"/>
    <cellStyle name="level1a 4 3 4 2" xfId="762"/>
    <cellStyle name="level1a 4 4" xfId="763"/>
    <cellStyle name="level1a 4 4 2" xfId="764"/>
    <cellStyle name="level1a 4 4 2 2" xfId="765"/>
    <cellStyle name="level1a 4 4 2 2 2" xfId="766"/>
    <cellStyle name="level1a 4 4 3" xfId="767"/>
    <cellStyle name="level1a 4 4 3 2" xfId="768"/>
    <cellStyle name="level1a 4 4 3 2 2" xfId="769"/>
    <cellStyle name="level1a 4 4 4" xfId="770"/>
    <cellStyle name="level1a 4 4 4 2" xfId="771"/>
    <cellStyle name="level1a 4 4 4 2 2" xfId="772"/>
    <cellStyle name="level1a 4 4 5" xfId="773"/>
    <cellStyle name="level1a 4 4 5 2" xfId="774"/>
    <cellStyle name="level1a 4 5" xfId="775"/>
    <cellStyle name="level1a 4 5 2" xfId="776"/>
    <cellStyle name="level1a 4 5 2 2" xfId="777"/>
    <cellStyle name="level1a 4 6" xfId="778"/>
    <cellStyle name="level1a 4 6 2" xfId="779"/>
    <cellStyle name="level1a 5" xfId="780"/>
    <cellStyle name="level1a 5 2" xfId="781"/>
    <cellStyle name="level1a 5 2 2" xfId="782"/>
    <cellStyle name="level1a 5 2 2 2" xfId="783"/>
    <cellStyle name="level1a 5 3" xfId="784"/>
    <cellStyle name="level1a 5 3 2" xfId="785"/>
    <cellStyle name="level1a 5 3 2 2" xfId="786"/>
    <cellStyle name="level1a 5 4" xfId="787"/>
    <cellStyle name="level1a 5 4 2" xfId="788"/>
    <cellStyle name="level1a 6" xfId="789"/>
    <cellStyle name="level1a 6 2" xfId="790"/>
    <cellStyle name="level1a 6 2 2" xfId="791"/>
    <cellStyle name="level1a 7" xfId="792"/>
    <cellStyle name="level1a 7 2" xfId="793"/>
    <cellStyle name="level1a 7 2 2" xfId="794"/>
    <cellStyle name="level1a 8" xfId="795"/>
    <cellStyle name="level1a 8 2" xfId="796"/>
    <cellStyle name="level1a 8 2 2" xfId="797"/>
    <cellStyle name="level1a 9" xfId="798"/>
    <cellStyle name="level1a 9 2" xfId="799"/>
    <cellStyle name="level1a 9 2 2" xfId="800"/>
    <cellStyle name="level2" xfId="801"/>
    <cellStyle name="level2 2" xfId="802"/>
    <cellStyle name="level2 2 2" xfId="803"/>
    <cellStyle name="level2 2 2 2" xfId="804"/>
    <cellStyle name="level2 2 2 3" xfId="805"/>
    <cellStyle name="level2 2 2 3 2" xfId="806"/>
    <cellStyle name="level2 2 3" xfId="807"/>
    <cellStyle name="level2 2 3 2" xfId="808"/>
    <cellStyle name="level2 2 4" xfId="809"/>
    <cellStyle name="level2 2 4 2" xfId="810"/>
    <cellStyle name="level2 2 5" xfId="811"/>
    <cellStyle name="level2 2 5 2" xfId="812"/>
    <cellStyle name="level2 2 6" xfId="813"/>
    <cellStyle name="level2 2 6 2" xfId="814"/>
    <cellStyle name="level2 2 7" xfId="815"/>
    <cellStyle name="level2 2 7 2" xfId="816"/>
    <cellStyle name="level2 3" xfId="817"/>
    <cellStyle name="level2 4" xfId="818"/>
    <cellStyle name="level2 5" xfId="819"/>
    <cellStyle name="level2 6" xfId="820"/>
    <cellStyle name="level2 7" xfId="821"/>
    <cellStyle name="level2 8" xfId="822"/>
    <cellStyle name="level2 9" xfId="823"/>
    <cellStyle name="level2a" xfId="824"/>
    <cellStyle name="level2a 2" xfId="825"/>
    <cellStyle name="level2a 2 2" xfId="826"/>
    <cellStyle name="level2a 2 2 2" xfId="827"/>
    <cellStyle name="level2a 2 2 3" xfId="828"/>
    <cellStyle name="level2a 2 2 3 2" xfId="829"/>
    <cellStyle name="level2a 2 3" xfId="830"/>
    <cellStyle name="level2a 2 3 2" xfId="831"/>
    <cellStyle name="level2a 2 4" xfId="832"/>
    <cellStyle name="level2a 2 4 2" xfId="833"/>
    <cellStyle name="level2a 2 5" xfId="834"/>
    <cellStyle name="level2a 2 5 2" xfId="835"/>
    <cellStyle name="level2a 2 6" xfId="836"/>
    <cellStyle name="level2a 2 6 2" xfId="837"/>
    <cellStyle name="level2a 2 7" xfId="838"/>
    <cellStyle name="level2a 2 7 2" xfId="839"/>
    <cellStyle name="level2a 3" xfId="840"/>
    <cellStyle name="level2a 4" xfId="841"/>
    <cellStyle name="level2a 5" xfId="842"/>
    <cellStyle name="level2a 6" xfId="843"/>
    <cellStyle name="level2a 7" xfId="844"/>
    <cellStyle name="level2a 8" xfId="845"/>
    <cellStyle name="level2a 9" xfId="846"/>
    <cellStyle name="level3" xfId="847"/>
    <cellStyle name="level3 2" xfId="848"/>
    <cellStyle name="level3 3" xfId="849"/>
    <cellStyle name="level3 4" xfId="850"/>
    <cellStyle name="level3 5" xfId="851"/>
    <cellStyle name="level3 6" xfId="852"/>
    <cellStyle name="level3 7" xfId="853"/>
    <cellStyle name="level3 8" xfId="854"/>
    <cellStyle name="level3 9" xfId="855"/>
    <cellStyle name="Line titles-Rows" xfId="856"/>
    <cellStyle name="Line titles-Rows 2" xfId="857"/>
    <cellStyle name="Line titles-Rows 2 2" xfId="858"/>
    <cellStyle name="Line titles-Rows 2 2 2" xfId="859"/>
    <cellStyle name="Line titles-Rows 2 2 2 2" xfId="860"/>
    <cellStyle name="Line titles-Rows 2 2 3" xfId="861"/>
    <cellStyle name="Line titles-Rows 2 2 3 2" xfId="862"/>
    <cellStyle name="Line titles-Rows 2 2 4" xfId="863"/>
    <cellStyle name="Line titles-Rows 2 3" xfId="864"/>
    <cellStyle name="Line titles-Rows 2 3 2" xfId="865"/>
    <cellStyle name="Line titles-Rows 2 3 2 2" xfId="866"/>
    <cellStyle name="Line titles-Rows 2 3 3" xfId="867"/>
    <cellStyle name="Line titles-Rows 2 3 3 2" xfId="868"/>
    <cellStyle name="Line titles-Rows 2 3 4" xfId="869"/>
    <cellStyle name="Line titles-Rows 2 4" xfId="870"/>
    <cellStyle name="Line titles-Rows 2 4 2" xfId="871"/>
    <cellStyle name="Line titles-Rows 2 4 2 2" xfId="872"/>
    <cellStyle name="Line titles-Rows 2 4 3" xfId="873"/>
    <cellStyle name="Line titles-Rows 2 4 3 2" xfId="874"/>
    <cellStyle name="Line titles-Rows 2 4 4" xfId="875"/>
    <cellStyle name="Line titles-Rows 2 5" xfId="876"/>
    <cellStyle name="Line titles-Rows 2 5 2" xfId="877"/>
    <cellStyle name="Line titles-Rows 2 6" xfId="878"/>
    <cellStyle name="Line titles-Rows 2 6 2" xfId="879"/>
    <cellStyle name="Line titles-Rows 2 7" xfId="880"/>
    <cellStyle name="Line titles-Rows 3" xfId="881"/>
    <cellStyle name="Line titles-Rows 3 2" xfId="882"/>
    <cellStyle name="Line titles-Rows 3 2 2" xfId="883"/>
    <cellStyle name="Line titles-Rows 3 3" xfId="884"/>
    <cellStyle name="Line titles-Rows 3 3 2" xfId="885"/>
    <cellStyle name="Line titles-Rows 3 4" xfId="886"/>
    <cellStyle name="Line titles-Rows 4" xfId="887"/>
    <cellStyle name="Line titles-Rows 4 2" xfId="888"/>
    <cellStyle name="Line titles-Rows 4 2 2" xfId="889"/>
    <cellStyle name="Line titles-Rows 4 3" xfId="890"/>
    <cellStyle name="Line titles-Rows 4 3 2" xfId="891"/>
    <cellStyle name="Line titles-Rows 4 4" xfId="892"/>
    <cellStyle name="Line titles-Rows 5" xfId="893"/>
    <cellStyle name="Line titles-Rows 5 2" xfId="894"/>
    <cellStyle name="Line titles-Rows 5 2 2" xfId="895"/>
    <cellStyle name="Line titles-Rows 5 3" xfId="896"/>
    <cellStyle name="Line titles-Rows 5 3 2" xfId="897"/>
    <cellStyle name="Line titles-Rows 5 4" xfId="898"/>
    <cellStyle name="Line titles-Rows 6" xfId="899"/>
    <cellStyle name="Line titles-Rows 6 2" xfId="900"/>
    <cellStyle name="Line titles-Rows 7" xfId="901"/>
    <cellStyle name="Line titles-Rows 7 2" xfId="902"/>
    <cellStyle name="Line titles-Rows 8" xfId="903"/>
    <cellStyle name="Linked Cell 2" xfId="904"/>
    <cellStyle name="Migliaia (0)_conti99" xfId="905"/>
    <cellStyle name="Neutral 2" xfId="906"/>
    <cellStyle name="Neutral 2 2" xfId="907"/>
    <cellStyle name="Neutre 2" xfId="1"/>
    <cellStyle name="Normaali 2" xfId="908"/>
    <cellStyle name="Normaali 2 2" xfId="909"/>
    <cellStyle name="Normaali 2 3" xfId="910"/>
    <cellStyle name="Normaali 2 4" xfId="911"/>
    <cellStyle name="Normaali 3" xfId="912"/>
    <cellStyle name="Normaali 3 2" xfId="913"/>
    <cellStyle name="Normaali 3 3" xfId="914"/>
    <cellStyle name="Normaali 3 4" xfId="915"/>
    <cellStyle name="Normal" xfId="0" builtinId="0"/>
    <cellStyle name="Normal - Style1" xfId="916"/>
    <cellStyle name="Normal - Style1 2" xfId="917"/>
    <cellStyle name="Normal 10" xfId="918"/>
    <cellStyle name="Normal 10 2" xfId="919"/>
    <cellStyle name="Normal 10 2 2" xfId="920"/>
    <cellStyle name="Normal 10 3" xfId="921"/>
    <cellStyle name="Normal 11" xfId="922"/>
    <cellStyle name="Normal 11 2" xfId="923"/>
    <cellStyle name="Normal 11 2 10" xfId="924"/>
    <cellStyle name="Normal 11 2 10 2" xfId="925"/>
    <cellStyle name="Normal 11 2 11" xfId="926"/>
    <cellStyle name="Normal 11 2 11 2" xfId="927"/>
    <cellStyle name="Normal 11 2 12" xfId="928"/>
    <cellStyle name="Normal 11 2 13" xfId="929"/>
    <cellStyle name="Normal 11 2 2" xfId="930"/>
    <cellStyle name="Normal 11 2 2 2" xfId="931"/>
    <cellStyle name="Normal 11 2 2 2 2" xfId="932"/>
    <cellStyle name="Normal 11 2 2 2 3" xfId="933"/>
    <cellStyle name="Normal 11 2 2 3" xfId="934"/>
    <cellStyle name="Normal 11 2 2 3 2" xfId="935"/>
    <cellStyle name="Normal 11 2 2 4" xfId="936"/>
    <cellStyle name="Normal 11 2 2 4 2" xfId="937"/>
    <cellStyle name="Normal 11 2 2 5" xfId="938"/>
    <cellStyle name="Normal 11 2 2 5 2" xfId="939"/>
    <cellStyle name="Normal 11 2 2 6" xfId="940"/>
    <cellStyle name="Normal 11 2 2 7" xfId="941"/>
    <cellStyle name="Normal 11 2 3" xfId="942"/>
    <cellStyle name="Normal 11 2 3 2" xfId="943"/>
    <cellStyle name="Normal 11 2 3 2 2" xfId="944"/>
    <cellStyle name="Normal 11 2 3 2 2 2" xfId="945"/>
    <cellStyle name="Normal 11 2 3 2 3" xfId="946"/>
    <cellStyle name="Normal 11 2 3 3" xfId="947"/>
    <cellStyle name="Normal 11 2 3 3 2" xfId="948"/>
    <cellStyle name="Normal 11 2 3 4" xfId="949"/>
    <cellStyle name="Normal 11 2 3 5" xfId="950"/>
    <cellStyle name="Normal 11 2 3 6" xfId="951"/>
    <cellStyle name="Normal 11 2 4" xfId="952"/>
    <cellStyle name="Normal 11 2 4 2" xfId="953"/>
    <cellStyle name="Normal 11 2 4 3" xfId="954"/>
    <cellStyle name="Normal 11 2 4 4" xfId="955"/>
    <cellStyle name="Normal 11 2 5" xfId="956"/>
    <cellStyle name="Normal 11 2 5 2" xfId="957"/>
    <cellStyle name="Normal 11 2 6" xfId="958"/>
    <cellStyle name="Normal 11 2 6 2" xfId="959"/>
    <cellStyle name="Normal 11 2 7" xfId="960"/>
    <cellStyle name="Normal 11 2 7 2" xfId="961"/>
    <cellStyle name="Normal 11 2 8" xfId="962"/>
    <cellStyle name="Normal 11 2 8 2" xfId="963"/>
    <cellStyle name="Normal 11 2 9" xfId="964"/>
    <cellStyle name="Normal 11 2 9 2" xfId="965"/>
    <cellStyle name="Normal 11 3" xfId="966"/>
    <cellStyle name="Normal 11 3 2" xfId="967"/>
    <cellStyle name="Normal 11 3 2 2" xfId="968"/>
    <cellStyle name="Normal 11 3 3" xfId="969"/>
    <cellStyle name="Normal 11 3 4" xfId="970"/>
    <cellStyle name="Normal 11 4" xfId="971"/>
    <cellStyle name="Normal 11 4 2" xfId="972"/>
    <cellStyle name="Normal 11 4 2 2" xfId="973"/>
    <cellStyle name="Normal 11 4 3" xfId="974"/>
    <cellStyle name="Normal 11 4 4" xfId="975"/>
    <cellStyle name="Normal 11 5" xfId="976"/>
    <cellStyle name="Normal 11 5 2" xfId="977"/>
    <cellStyle name="Normal 11 5 3" xfId="978"/>
    <cellStyle name="Normal 11 6" xfId="979"/>
    <cellStyle name="Normal 11 6 2" xfId="980"/>
    <cellStyle name="Normal 11 6 2 2" xfId="981"/>
    <cellStyle name="Normal 11 6 2 3" xfId="982"/>
    <cellStyle name="Normal 11 6 3" xfId="983"/>
    <cellStyle name="Normal 11 6 3 2" xfId="984"/>
    <cellStyle name="Normal 11 6 4" xfId="985"/>
    <cellStyle name="Normal 11 6 4 2" xfId="986"/>
    <cellStyle name="Normal 11 6 5" xfId="987"/>
    <cellStyle name="Normal 11 7" xfId="988"/>
    <cellStyle name="Normal 11 7 2" xfId="989"/>
    <cellStyle name="Normal 11 8" xfId="990"/>
    <cellStyle name="Normal 11 9" xfId="991"/>
    <cellStyle name="Normal 12" xfId="992"/>
    <cellStyle name="Normal 12 2" xfId="993"/>
    <cellStyle name="Normal 12 2 2" xfId="994"/>
    <cellStyle name="Normal 12 3" xfId="995"/>
    <cellStyle name="Normal 13" xfId="996"/>
    <cellStyle name="Normal 13 10" xfId="997"/>
    <cellStyle name="Normal 13 10 2" xfId="998"/>
    <cellStyle name="Normal 13 11" xfId="999"/>
    <cellStyle name="Normal 13 12" xfId="1000"/>
    <cellStyle name="Normal 13 13" xfId="1001"/>
    <cellStyle name="Normal 13 2" xfId="1002"/>
    <cellStyle name="Normal 13 2 10" xfId="1003"/>
    <cellStyle name="Normal 13 2 11" xfId="1004"/>
    <cellStyle name="Normal 13 2 2" xfId="1005"/>
    <cellStyle name="Normal 13 2 2 2" xfId="1006"/>
    <cellStyle name="Normal 13 2 2 2 2" xfId="1007"/>
    <cellStyle name="Normal 13 2 2 2 3" xfId="1008"/>
    <cellStyle name="Normal 13 2 2 3" xfId="1009"/>
    <cellStyle name="Normal 13 2 2 3 2" xfId="1010"/>
    <cellStyle name="Normal 13 2 2 4" xfId="1011"/>
    <cellStyle name="Normal 13 2 2 4 2" xfId="1012"/>
    <cellStyle name="Normal 13 2 2 5" xfId="1013"/>
    <cellStyle name="Normal 13 2 2 5 2" xfId="1014"/>
    <cellStyle name="Normal 13 2 2 6" xfId="1015"/>
    <cellStyle name="Normal 13 2 2 7" xfId="1016"/>
    <cellStyle name="Normal 13 2 3" xfId="1017"/>
    <cellStyle name="Normal 13 2 3 2" xfId="1018"/>
    <cellStyle name="Normal 13 2 3 2 2" xfId="1019"/>
    <cellStyle name="Normal 13 2 3 2 3" xfId="1020"/>
    <cellStyle name="Normal 13 2 3 3" xfId="1021"/>
    <cellStyle name="Normal 13 2 3 3 2" xfId="1022"/>
    <cellStyle name="Normal 13 2 3 4" xfId="1023"/>
    <cellStyle name="Normal 13 2 3 5" xfId="1024"/>
    <cellStyle name="Normal 13 2 3 6" xfId="1025"/>
    <cellStyle name="Normal 13 2 4" xfId="1026"/>
    <cellStyle name="Normal 13 2 4 2" xfId="1027"/>
    <cellStyle name="Normal 13 2 4 3" xfId="1028"/>
    <cellStyle name="Normal 13 2 5" xfId="1029"/>
    <cellStyle name="Normal 13 2 5 2" xfId="1030"/>
    <cellStyle name="Normal 13 2 6" xfId="1031"/>
    <cellStyle name="Normal 13 2 6 2" xfId="1032"/>
    <cellStyle name="Normal 13 2 7" xfId="1033"/>
    <cellStyle name="Normal 13 2 7 2" xfId="1034"/>
    <cellStyle name="Normal 13 2 8" xfId="1035"/>
    <cellStyle name="Normal 13 2 8 2" xfId="1036"/>
    <cellStyle name="Normal 13 2 9" xfId="1037"/>
    <cellStyle name="Normal 13 2 9 2" xfId="1038"/>
    <cellStyle name="Normal 13 3" xfId="1039"/>
    <cellStyle name="Normal 13 3 2" xfId="1040"/>
    <cellStyle name="Normal 13 3 2 2" xfId="1041"/>
    <cellStyle name="Normal 13 3 2 3" xfId="1042"/>
    <cellStyle name="Normal 13 3 3" xfId="1043"/>
    <cellStyle name="Normal 13 3 3 2" xfId="1044"/>
    <cellStyle name="Normal 13 3 4" xfId="1045"/>
    <cellStyle name="Normal 13 3 4 2" xfId="1046"/>
    <cellStyle name="Normal 13 3 5" xfId="1047"/>
    <cellStyle name="Normal 13 3 6" xfId="1048"/>
    <cellStyle name="Normal 13 3 7" xfId="1049"/>
    <cellStyle name="Normal 13 4" xfId="1050"/>
    <cellStyle name="Normal 13 4 2" xfId="1051"/>
    <cellStyle name="Normal 13 4 3" xfId="1052"/>
    <cellStyle name="Normal 13 5" xfId="1053"/>
    <cellStyle name="Normal 13 5 2" xfId="1054"/>
    <cellStyle name="Normal 13 5 3" xfId="1055"/>
    <cellStyle name="Normal 13 6" xfId="1056"/>
    <cellStyle name="Normal 13 6 2" xfId="1057"/>
    <cellStyle name="Normal 13 7" xfId="1058"/>
    <cellStyle name="Normal 13 7 2" xfId="1059"/>
    <cellStyle name="Normal 13 8" xfId="1060"/>
    <cellStyle name="Normal 13 8 2" xfId="1061"/>
    <cellStyle name="Normal 13 9" xfId="1062"/>
    <cellStyle name="Normal 13 9 2" xfId="1063"/>
    <cellStyle name="Normal 14" xfId="1064"/>
    <cellStyle name="Normal 14 10" xfId="1065"/>
    <cellStyle name="Normal 14 11" xfId="1066"/>
    <cellStyle name="Normal 14 12" xfId="1067"/>
    <cellStyle name="Normal 14 2" xfId="1068"/>
    <cellStyle name="Normal 14 2 2" xfId="1069"/>
    <cellStyle name="Normal 14 2 2 2" xfId="1070"/>
    <cellStyle name="Normal 14 2 2 3" xfId="1071"/>
    <cellStyle name="Normal 14 2 3" xfId="1072"/>
    <cellStyle name="Normal 14 2 3 2" xfId="1073"/>
    <cellStyle name="Normal 14 2 3 3" xfId="1074"/>
    <cellStyle name="Normal 14 2 4" xfId="1075"/>
    <cellStyle name="Normal 14 2 4 2" xfId="1076"/>
    <cellStyle name="Normal 14 2 5" xfId="1077"/>
    <cellStyle name="Normal 14 2 5 2" xfId="1078"/>
    <cellStyle name="Normal 14 2 6" xfId="1079"/>
    <cellStyle name="Normal 14 2 7" xfId="1080"/>
    <cellStyle name="Normal 14 3" xfId="1081"/>
    <cellStyle name="Normal 14 3 2" xfId="1082"/>
    <cellStyle name="Normal 14 3 3" xfId="1083"/>
    <cellStyle name="Normal 14 4" xfId="1084"/>
    <cellStyle name="Normal 14 4 2" xfId="1085"/>
    <cellStyle name="Normal 14 4 3" xfId="1086"/>
    <cellStyle name="Normal 14 5" xfId="1087"/>
    <cellStyle name="Normal 14 5 2" xfId="1088"/>
    <cellStyle name="Normal 14 6" xfId="1089"/>
    <cellStyle name="Normal 14 6 2" xfId="1090"/>
    <cellStyle name="Normal 14 7" xfId="1091"/>
    <cellStyle name="Normal 14 7 2" xfId="1092"/>
    <cellStyle name="Normal 14 8" xfId="1093"/>
    <cellStyle name="Normal 14 8 2" xfId="1094"/>
    <cellStyle name="Normal 14 9" xfId="1095"/>
    <cellStyle name="Normal 15" xfId="1096"/>
    <cellStyle name="Normal 15 10" xfId="1097"/>
    <cellStyle name="Normal 15 11" xfId="1098"/>
    <cellStyle name="Normal 15 2" xfId="1099"/>
    <cellStyle name="Normal 15 2 2" xfId="1100"/>
    <cellStyle name="Normal 15 2 2 2" xfId="1101"/>
    <cellStyle name="Normal 15 2 2 3" xfId="1102"/>
    <cellStyle name="Normal 15 2 3" xfId="1103"/>
    <cellStyle name="Normal 15 2 3 2" xfId="1104"/>
    <cellStyle name="Normal 15 2 4" xfId="1105"/>
    <cellStyle name="Normal 15 2 4 2" xfId="1106"/>
    <cellStyle name="Normal 15 2 5" xfId="1107"/>
    <cellStyle name="Normal 15 2 6" xfId="1108"/>
    <cellStyle name="Normal 15 2 7" xfId="1109"/>
    <cellStyle name="Normal 15 2 8" xfId="1110"/>
    <cellStyle name="Normal 15 3" xfId="1111"/>
    <cellStyle name="Normal 15 3 2" xfId="1112"/>
    <cellStyle name="Normal 15 3 2 2" xfId="1113"/>
    <cellStyle name="Normal 15 3 3" xfId="1114"/>
    <cellStyle name="Normal 15 4" xfId="1115"/>
    <cellStyle name="Normal 15 4 2" xfId="1116"/>
    <cellStyle name="Normal 15 4 3" xfId="1117"/>
    <cellStyle name="Normal 15 5" xfId="1118"/>
    <cellStyle name="Normal 15 5 2" xfId="1119"/>
    <cellStyle name="Normal 15 6" xfId="1120"/>
    <cellStyle name="Normal 15 6 2" xfId="1121"/>
    <cellStyle name="Normal 15 7" xfId="1122"/>
    <cellStyle name="Normal 15 7 2" xfId="1123"/>
    <cellStyle name="Normal 15 8" xfId="1124"/>
    <cellStyle name="Normal 15 8 2" xfId="1125"/>
    <cellStyle name="Normal 15 9" xfId="1126"/>
    <cellStyle name="Normal 15 9 2" xfId="1127"/>
    <cellStyle name="Normal 16" xfId="1128"/>
    <cellStyle name="Normal 16 10" xfId="1129"/>
    <cellStyle name="Normal 16 2" xfId="1130"/>
    <cellStyle name="Normal 16 2 2" xfId="1131"/>
    <cellStyle name="Normal 16 2 2 2" xfId="1132"/>
    <cellStyle name="Normal 16 2 2 3" xfId="1133"/>
    <cellStyle name="Normal 16 2 3" xfId="1134"/>
    <cellStyle name="Normal 16 2 3 2" xfId="1135"/>
    <cellStyle name="Normal 16 2 4" xfId="1136"/>
    <cellStyle name="Normal 16 2 5" xfId="1137"/>
    <cellStyle name="Normal 16 2 6" xfId="1138"/>
    <cellStyle name="Normal 16 2 7" xfId="1139"/>
    <cellStyle name="Normal 16 3" xfId="1140"/>
    <cellStyle name="Normal 16 3 2" xfId="1141"/>
    <cellStyle name="Normal 16 3 3" xfId="1142"/>
    <cellStyle name="Normal 16 4" xfId="1143"/>
    <cellStyle name="Normal 16 4 2" xfId="1144"/>
    <cellStyle name="Normal 16 5" xfId="1145"/>
    <cellStyle name="Normal 16 5 2" xfId="1146"/>
    <cellStyle name="Normal 16 6" xfId="1147"/>
    <cellStyle name="Normal 16 6 2" xfId="1148"/>
    <cellStyle name="Normal 16 7" xfId="1149"/>
    <cellStyle name="Normal 16 7 2" xfId="1150"/>
    <cellStyle name="Normal 16 8" xfId="1151"/>
    <cellStyle name="Normal 16 9" xfId="1152"/>
    <cellStyle name="Normal 17" xfId="1153"/>
    <cellStyle name="Normal 17 2" xfId="1154"/>
    <cellStyle name="Normal 17 2 2" xfId="1155"/>
    <cellStyle name="Normal 17 2 3" xfId="1156"/>
    <cellStyle name="Normal 17 3" xfId="1157"/>
    <cellStyle name="Normal 17 3 2" xfId="1158"/>
    <cellStyle name="Normal 17 4" xfId="1159"/>
    <cellStyle name="Normal 17 5" xfId="1160"/>
    <cellStyle name="Normal 18" xfId="1161"/>
    <cellStyle name="Normal 18 2" xfId="1162"/>
    <cellStyle name="Normal 18 2 2" xfId="1163"/>
    <cellStyle name="Normal 18 3" xfId="1164"/>
    <cellStyle name="Normal 18 4" xfId="1165"/>
    <cellStyle name="Normal 18 5" xfId="1166"/>
    <cellStyle name="Normal 19" xfId="1167"/>
    <cellStyle name="Normal 19 2" xfId="1168"/>
    <cellStyle name="Normal 19 3" xfId="1169"/>
    <cellStyle name="Normal 2" xfId="2"/>
    <cellStyle name="Normal 2 10" xfId="1170"/>
    <cellStyle name="Normal 2 10 2" xfId="1171"/>
    <cellStyle name="Normal 2 11" xfId="1172"/>
    <cellStyle name="Normal 2 12" xfId="1173"/>
    <cellStyle name="Normal 2 13" xfId="1174"/>
    <cellStyle name="Normal 2 14" xfId="1175"/>
    <cellStyle name="Normal 2 15" xfId="1176"/>
    <cellStyle name="Normal 2 15 10" xfId="1177"/>
    <cellStyle name="Normal 2 15 11" xfId="1178"/>
    <cellStyle name="Normal 2 15 2" xfId="1179"/>
    <cellStyle name="Normal 2 15 2 2" xfId="1180"/>
    <cellStyle name="Normal 2 15 2 2 2" xfId="1181"/>
    <cellStyle name="Normal 2 15 2 2 3" xfId="1182"/>
    <cellStyle name="Normal 2 15 2 3" xfId="1183"/>
    <cellStyle name="Normal 2 15 2 3 2" xfId="1184"/>
    <cellStyle name="Normal 2 15 2 4" xfId="1185"/>
    <cellStyle name="Normal 2 15 2 4 2" xfId="1186"/>
    <cellStyle name="Normal 2 15 2 5" xfId="1187"/>
    <cellStyle name="Normal 2 15 2 5 2" xfId="1188"/>
    <cellStyle name="Normal 2 15 2 6" xfId="1189"/>
    <cellStyle name="Normal 2 15 2 7" xfId="1190"/>
    <cellStyle name="Normal 2 15 3" xfId="1191"/>
    <cellStyle name="Normal 2 15 3 2" xfId="1192"/>
    <cellStyle name="Normal 2 15 3 2 2" xfId="1193"/>
    <cellStyle name="Normal 2 15 3 2 3" xfId="1194"/>
    <cellStyle name="Normal 2 15 3 3" xfId="1195"/>
    <cellStyle name="Normal 2 15 3 3 2" xfId="1196"/>
    <cellStyle name="Normal 2 15 3 4" xfId="1197"/>
    <cellStyle name="Normal 2 15 3 5" xfId="1198"/>
    <cellStyle name="Normal 2 15 3 6" xfId="1199"/>
    <cellStyle name="Normal 2 15 4" xfId="1200"/>
    <cellStyle name="Normal 2 15 4 2" xfId="1201"/>
    <cellStyle name="Normal 2 15 4 3" xfId="1202"/>
    <cellStyle name="Normal 2 15 5" xfId="1203"/>
    <cellStyle name="Normal 2 15 5 2" xfId="1204"/>
    <cellStyle name="Normal 2 15 6" xfId="1205"/>
    <cellStyle name="Normal 2 15 6 2" xfId="1206"/>
    <cellStyle name="Normal 2 15 7" xfId="1207"/>
    <cellStyle name="Normal 2 15 7 2" xfId="1208"/>
    <cellStyle name="Normal 2 15 8" xfId="1209"/>
    <cellStyle name="Normal 2 15 8 2" xfId="1210"/>
    <cellStyle name="Normal 2 15 9" xfId="1211"/>
    <cellStyle name="Normal 2 15 9 2" xfId="1212"/>
    <cellStyle name="Normal 2 16" xfId="1213"/>
    <cellStyle name="Normal 2 17" xfId="1214"/>
    <cellStyle name="Normal 2 18" xfId="1215"/>
    <cellStyle name="Normal 2 2" xfId="1216"/>
    <cellStyle name="Normal 2 2 10" xfId="1217"/>
    <cellStyle name="Normal 2 2 2" xfId="1218"/>
    <cellStyle name="Normal 2 2 2 10" xfId="1219"/>
    <cellStyle name="Normal 2 2 2 10 2" xfId="1220"/>
    <cellStyle name="Normal 2 2 2 11" xfId="1221"/>
    <cellStyle name="Normal 2 2 2 11 2" xfId="1222"/>
    <cellStyle name="Normal 2 2 2 12" xfId="1223"/>
    <cellStyle name="Normal 2 2 2 12 2" xfId="1224"/>
    <cellStyle name="Normal 2 2 2 13" xfId="1225"/>
    <cellStyle name="Normal 2 2 2 13 2" xfId="1226"/>
    <cellStyle name="Normal 2 2 2 14" xfId="1227"/>
    <cellStyle name="Normal 2 2 2 15" xfId="1228"/>
    <cellStyle name="Normal 2 2 2 16" xfId="1229"/>
    <cellStyle name="Normal 2 2 2 2" xfId="1230"/>
    <cellStyle name="Normal 2 2 2 2 10" xfId="1231"/>
    <cellStyle name="Normal 2 2 2 2 11" xfId="1232"/>
    <cellStyle name="Normal 2 2 2 2 12" xfId="1233"/>
    <cellStyle name="Normal 2 2 2 2 13" xfId="1234"/>
    <cellStyle name="Normal 2 2 2 2 14" xfId="1235"/>
    <cellStyle name="Normal 2 2 2 2 2" xfId="1236"/>
    <cellStyle name="Normal 2 2 2 2 2 10" xfId="1237"/>
    <cellStyle name="Normal 2 2 2 2 2 11" xfId="1238"/>
    <cellStyle name="Normal 2 2 2 2 2 2" xfId="1239"/>
    <cellStyle name="Normal 2 2 2 2 2 2 2" xfId="1240"/>
    <cellStyle name="Normal 2 2 2 2 2 2 2 2" xfId="1241"/>
    <cellStyle name="Normal 2 2 2 2 2 2 3" xfId="1242"/>
    <cellStyle name="Normal 2 2 2 2 2 3" xfId="1243"/>
    <cellStyle name="Normal 2 2 2 2 2 3 2" xfId="1244"/>
    <cellStyle name="Normal 2 2 2 2 2 4" xfId="1245"/>
    <cellStyle name="Normal 2 2 2 2 2 4 2" xfId="1246"/>
    <cellStyle name="Normal 2 2 2 2 2 5" xfId="1247"/>
    <cellStyle name="Normal 2 2 2 2 2 5 2" xfId="1248"/>
    <cellStyle name="Normal 2 2 2 2 2 6" xfId="1249"/>
    <cellStyle name="Normal 2 2 2 2 2 7" xfId="1250"/>
    <cellStyle name="Normal 2 2 2 2 2 8" xfId="1251"/>
    <cellStyle name="Normal 2 2 2 2 2 9" xfId="1252"/>
    <cellStyle name="Normal 2 2 2 2 3" xfId="1253"/>
    <cellStyle name="Normal 2 2 2 2 3 2" xfId="1254"/>
    <cellStyle name="Normal 2 2 2 2 3 3" xfId="1255"/>
    <cellStyle name="Normal 2 2 2 2 3 4" xfId="1256"/>
    <cellStyle name="Normal 2 2 2 2 3 5" xfId="1257"/>
    <cellStyle name="Normal 2 2 2 2 3 6" xfId="1258"/>
    <cellStyle name="Normal 2 2 2 2 4" xfId="1259"/>
    <cellStyle name="Normal 2 2 2 2 4 2" xfId="1260"/>
    <cellStyle name="Normal 2 2 2 2 4 3" xfId="1261"/>
    <cellStyle name="Normal 2 2 2 2 5" xfId="1262"/>
    <cellStyle name="Normal 2 2 2 2 5 2" xfId="1263"/>
    <cellStyle name="Normal 2 2 2 2 5 3" xfId="1264"/>
    <cellStyle name="Normal 2 2 2 2 6" xfId="1265"/>
    <cellStyle name="Normal 2 2 2 2 6 2" xfId="1266"/>
    <cellStyle name="Normal 2 2 2 2 7" xfId="1267"/>
    <cellStyle name="Normal 2 2 2 2 7 2" xfId="1268"/>
    <cellStyle name="Normal 2 2 2 2 8" xfId="1269"/>
    <cellStyle name="Normal 2 2 2 2 8 2" xfId="1270"/>
    <cellStyle name="Normal 2 2 2 2 9" xfId="1271"/>
    <cellStyle name="Normal 2 2 2 2 9 2" xfId="1272"/>
    <cellStyle name="Normal 2 2 2 3" xfId="1273"/>
    <cellStyle name="Normal 2 2 2 3 10" xfId="1274"/>
    <cellStyle name="Normal 2 2 2 3 11" xfId="1275"/>
    <cellStyle name="Normal 2 2 2 3 12" xfId="1276"/>
    <cellStyle name="Normal 2 2 2 3 13" xfId="1277"/>
    <cellStyle name="Normal 2 2 2 3 14" xfId="1278"/>
    <cellStyle name="Normal 2 2 2 3 15" xfId="1279"/>
    <cellStyle name="Normal 2 2 2 3 2" xfId="1280"/>
    <cellStyle name="Normal 2 2 2 3 2 2" xfId="1281"/>
    <cellStyle name="Normal 2 2 2 3 2 3" xfId="1282"/>
    <cellStyle name="Normal 2 2 2 3 3" xfId="1283"/>
    <cellStyle name="Normal 2 2 2 3 3 2" xfId="1284"/>
    <cellStyle name="Normal 2 2 2 3 3 2 2" xfId="1285"/>
    <cellStyle name="Normal 2 2 2 3 3 3" xfId="1286"/>
    <cellStyle name="Normal 2 2 2 3 3 4" xfId="1287"/>
    <cellStyle name="Normal 2 2 2 3 4" xfId="1288"/>
    <cellStyle name="Normal 2 2 2 3 4 2" xfId="1289"/>
    <cellStyle name="Normal 2 2 2 3 4 3" xfId="1290"/>
    <cellStyle name="Normal 2 2 2 3 5" xfId="1291"/>
    <cellStyle name="Normal 2 2 2 3 6" xfId="1292"/>
    <cellStyle name="Normal 2 2 2 3 7" xfId="1293"/>
    <cellStyle name="Normal 2 2 2 3 8" xfId="1294"/>
    <cellStyle name="Normal 2 2 2 3 9" xfId="1295"/>
    <cellStyle name="Normal 2 2 2 4" xfId="1296"/>
    <cellStyle name="Normal 2 2 2 4 2" xfId="1297"/>
    <cellStyle name="Normal 2 2 2 4 3" xfId="1298"/>
    <cellStyle name="Normal 2 2 2 4 4" xfId="1299"/>
    <cellStyle name="Normal 2 2 2 4 5" xfId="1300"/>
    <cellStyle name="Normal 2 2 2 5" xfId="1301"/>
    <cellStyle name="Normal 2 2 2 5 2" xfId="1302"/>
    <cellStyle name="Normal 2 2 2 6" xfId="1303"/>
    <cellStyle name="Normal 2 2 2 6 2" xfId="1304"/>
    <cellStyle name="Normal 2 2 2 7" xfId="1305"/>
    <cellStyle name="Normal 2 2 2 7 2" xfId="1306"/>
    <cellStyle name="Normal 2 2 2 8" xfId="1307"/>
    <cellStyle name="Normal 2 2 2 8 2" xfId="1308"/>
    <cellStyle name="Normal 2 2 2 9" xfId="1309"/>
    <cellStyle name="Normal 2 2 2 9 2" xfId="1310"/>
    <cellStyle name="Normal 2 2 3" xfId="1311"/>
    <cellStyle name="Normal 2 2 3 2" xfId="1312"/>
    <cellStyle name="Normal 2 2 3 3" xfId="1313"/>
    <cellStyle name="Normal 2 2 4" xfId="1314"/>
    <cellStyle name="Normal 2 2 4 2" xfId="1315"/>
    <cellStyle name="Normal 2 2 4 2 2" xfId="1316"/>
    <cellStyle name="Normal 2 2 5" xfId="1317"/>
    <cellStyle name="Normal 2 2 6" xfId="1318"/>
    <cellStyle name="Normal 2 2 7" xfId="1319"/>
    <cellStyle name="Normal 2 2 8" xfId="1320"/>
    <cellStyle name="Normal 2 2 9" xfId="1321"/>
    <cellStyle name="Normal 2 3" xfId="1322"/>
    <cellStyle name="Normal 2 3 2" xfId="1323"/>
    <cellStyle name="Normal 2 3 3" xfId="1324"/>
    <cellStyle name="Normal 2 3 4" xfId="1325"/>
    <cellStyle name="Normal 2 3 5" xfId="1326"/>
    <cellStyle name="Normal 2 4" xfId="1327"/>
    <cellStyle name="Normal 2 4 2" xfId="1328"/>
    <cellStyle name="Normal 2 4 2 2" xfId="1329"/>
    <cellStyle name="Normal 2 4 3" xfId="1330"/>
    <cellStyle name="Normal 2 4 4" xfId="1331"/>
    <cellStyle name="Normal 2 4 5" xfId="1332"/>
    <cellStyle name="Normal 2 4 6" xfId="1333"/>
    <cellStyle name="Normal 2 5" xfId="1334"/>
    <cellStyle name="Normal 2 5 2" xfId="1335"/>
    <cellStyle name="Normal 2 5 3" xfId="1336"/>
    <cellStyle name="Normal 2 5 4" xfId="1337"/>
    <cellStyle name="Normal 2 5 5" xfId="1338"/>
    <cellStyle name="Normal 2 5 6" xfId="1339"/>
    <cellStyle name="Normal 2 5 7" xfId="1340"/>
    <cellStyle name="Normal 2 6" xfId="1341"/>
    <cellStyle name="Normal 2 6 2" xfId="1342"/>
    <cellStyle name="Normal 2 6 3" xfId="1343"/>
    <cellStyle name="Normal 2 7" xfId="1344"/>
    <cellStyle name="Normal 2 7 2" xfId="1345"/>
    <cellStyle name="Normal 2 7 2 2" xfId="1346"/>
    <cellStyle name="Normal 2 7 3" xfId="1347"/>
    <cellStyle name="Normal 2 8" xfId="1348"/>
    <cellStyle name="Normal 2 8 2" xfId="1349"/>
    <cellStyle name="Normal 2 8 3" xfId="1350"/>
    <cellStyle name="Normal 2 8 3 2" xfId="1351"/>
    <cellStyle name="Normal 2 8 4" xfId="1352"/>
    <cellStyle name="Normal 2 8 5" xfId="1353"/>
    <cellStyle name="Normal 2 9" xfId="1354"/>
    <cellStyle name="Normal 2 9 10" xfId="1355"/>
    <cellStyle name="Normal 2 9 10 2" xfId="1356"/>
    <cellStyle name="Normal 2 9 11" xfId="1357"/>
    <cellStyle name="Normal 2 9 2" xfId="1358"/>
    <cellStyle name="Normal 2 9 2 2" xfId="1359"/>
    <cellStyle name="Normal 2 9 2 2 2" xfId="1360"/>
    <cellStyle name="Normal 2 9 2 2 3" xfId="1361"/>
    <cellStyle name="Normal 2 9 2 3" xfId="1362"/>
    <cellStyle name="Normal 2 9 2 3 2" xfId="1363"/>
    <cellStyle name="Normal 2 9 2 4" xfId="1364"/>
    <cellStyle name="Normal 2 9 2 4 2" xfId="1365"/>
    <cellStyle name="Normal 2 9 2 5" xfId="1366"/>
    <cellStyle name="Normal 2 9 2 5 2" xfId="1367"/>
    <cellStyle name="Normal 2 9 2 6" xfId="1368"/>
    <cellStyle name="Normal 2 9 2 7" xfId="1369"/>
    <cellStyle name="Normal 2 9 3" xfId="1370"/>
    <cellStyle name="Normal 2 9 3 2" xfId="1371"/>
    <cellStyle name="Normal 2 9 3 2 2" xfId="1372"/>
    <cellStyle name="Normal 2 9 3 2 3" xfId="1373"/>
    <cellStyle name="Normal 2 9 3 3" xfId="1374"/>
    <cellStyle name="Normal 2 9 3 3 2" xfId="1375"/>
    <cellStyle name="Normal 2 9 3 4" xfId="1376"/>
    <cellStyle name="Normal 2 9 3 5" xfId="1377"/>
    <cellStyle name="Normal 2 9 3 6" xfId="1378"/>
    <cellStyle name="Normal 2 9 4" xfId="1379"/>
    <cellStyle name="Normal 2 9 4 2" xfId="1380"/>
    <cellStyle name="Normal 2 9 4 3" xfId="1381"/>
    <cellStyle name="Normal 2 9 5" xfId="1382"/>
    <cellStyle name="Normal 2 9 5 2" xfId="1383"/>
    <cellStyle name="Normal 2 9 6" xfId="1384"/>
    <cellStyle name="Normal 2 9 6 2" xfId="1385"/>
    <cellStyle name="Normal 2 9 7" xfId="1386"/>
    <cellStyle name="Normal 2 9 7 2" xfId="1387"/>
    <cellStyle name="Normal 2 9 8" xfId="1388"/>
    <cellStyle name="Normal 2 9 8 2" xfId="1389"/>
    <cellStyle name="Normal 2 9 9" xfId="1390"/>
    <cellStyle name="Normal 2 9 9 2" xfId="1391"/>
    <cellStyle name="Normal 2_AUG_TabChap2" xfId="1392"/>
    <cellStyle name="Normal 20" xfId="1393"/>
    <cellStyle name="Normal 20 2" xfId="1394"/>
    <cellStyle name="Normal 20 3" xfId="1395"/>
    <cellStyle name="Normal 21" xfId="1396"/>
    <cellStyle name="Normal 21 2" xfId="1397"/>
    <cellStyle name="Normal 22" xfId="1398"/>
    <cellStyle name="Normal 23" xfId="1399"/>
    <cellStyle name="Normal 24" xfId="1400"/>
    <cellStyle name="Normal 25" xfId="1401"/>
    <cellStyle name="Normal 25 2" xfId="1402"/>
    <cellStyle name="Normal 3" xfId="4"/>
    <cellStyle name="Normal 3 10" xfId="1403"/>
    <cellStyle name="Normal 3 10 2" xfId="1404"/>
    <cellStyle name="Normal 3 11" xfId="1405"/>
    <cellStyle name="Normal 3 12" xfId="1406"/>
    <cellStyle name="Normal 3 13" xfId="1407"/>
    <cellStyle name="Normal 3 2" xfId="1408"/>
    <cellStyle name="Normal 3 2 10" xfId="1409"/>
    <cellStyle name="Normal 3 2 10 2" xfId="1410"/>
    <cellStyle name="Normal 3 2 11" xfId="1411"/>
    <cellStyle name="Normal 3 2 11 2" xfId="1412"/>
    <cellStyle name="Normal 3 2 12" xfId="1413"/>
    <cellStyle name="Normal 3 2 12 2" xfId="1414"/>
    <cellStyle name="Normal 3 2 13" xfId="1415"/>
    <cellStyle name="Normal 3 2 14" xfId="1416"/>
    <cellStyle name="Normal 3 2 15" xfId="1417"/>
    <cellStyle name="Normal 3 2 16" xfId="1418"/>
    <cellStyle name="Normal 3 2 2" xfId="1419"/>
    <cellStyle name="Normal 3 2 2 10" xfId="1420"/>
    <cellStyle name="Normal 3 2 2 11" xfId="1421"/>
    <cellStyle name="Normal 3 2 2 2" xfId="1422"/>
    <cellStyle name="Normal 3 2 2 2 2" xfId="1423"/>
    <cellStyle name="Normal 3 2 2 2 3" xfId="1424"/>
    <cellStyle name="Normal 3 2 2 3" xfId="1425"/>
    <cellStyle name="Normal 3 2 2 3 10" xfId="1426"/>
    <cellStyle name="Normal 3 2 2 3 10 2" xfId="1427"/>
    <cellStyle name="Normal 3 2 2 3 11" xfId="1428"/>
    <cellStyle name="Normal 3 2 2 3 11 2" xfId="1429"/>
    <cellStyle name="Normal 3 2 2 3 12" xfId="1430"/>
    <cellStyle name="Normal 3 2 2 3 13" xfId="1431"/>
    <cellStyle name="Normal 3 2 2 3 2" xfId="1432"/>
    <cellStyle name="Normal 3 2 2 3 2 2" xfId="1433"/>
    <cellStyle name="Normal 3 2 2 3 2 2 2" xfId="1434"/>
    <cellStyle name="Normal 3 2 2 3 2 2 3" xfId="1435"/>
    <cellStyle name="Normal 3 2 2 3 2 3" xfId="1436"/>
    <cellStyle name="Normal 3 2 2 3 2 3 2" xfId="1437"/>
    <cellStyle name="Normal 3 2 2 3 2 4" xfId="1438"/>
    <cellStyle name="Normal 3 2 2 3 2 4 2" xfId="1439"/>
    <cellStyle name="Normal 3 2 2 3 2 5" xfId="1440"/>
    <cellStyle name="Normal 3 2 2 3 2 5 2" xfId="1441"/>
    <cellStyle name="Normal 3 2 2 3 2 6" xfId="1442"/>
    <cellStyle name="Normal 3 2 2 3 2 7" xfId="1443"/>
    <cellStyle name="Normal 3 2 2 3 3" xfId="1444"/>
    <cellStyle name="Normal 3 2 2 3 3 2" xfId="1445"/>
    <cellStyle name="Normal 3 2 2 3 3 2 2" xfId="1446"/>
    <cellStyle name="Normal 3 2 2 3 3 2 2 2" xfId="1447"/>
    <cellStyle name="Normal 3 2 2 3 3 2 3" xfId="1448"/>
    <cellStyle name="Normal 3 2 2 3 3 3" xfId="1449"/>
    <cellStyle name="Normal 3 2 2 3 3 3 2" xfId="1450"/>
    <cellStyle name="Normal 3 2 2 3 3 4" xfId="1451"/>
    <cellStyle name="Normal 3 2 2 3 3 5" xfId="1452"/>
    <cellStyle name="Normal 3 2 2 3 3 6" xfId="1453"/>
    <cellStyle name="Normal 3 2 2 3 4" xfId="1454"/>
    <cellStyle name="Normal 3 2 2 3 4 2" xfId="1455"/>
    <cellStyle name="Normal 3 2 2 3 4 3" xfId="1456"/>
    <cellStyle name="Normal 3 2 2 3 5" xfId="1457"/>
    <cellStyle name="Normal 3 2 2 3 5 2" xfId="1458"/>
    <cellStyle name="Normal 3 2 2 3 6" xfId="1459"/>
    <cellStyle name="Normal 3 2 2 3 6 2" xfId="1460"/>
    <cellStyle name="Normal 3 2 2 3 7" xfId="1461"/>
    <cellStyle name="Normal 3 2 2 3 7 2" xfId="1462"/>
    <cellStyle name="Normal 3 2 2 3 8" xfId="1463"/>
    <cellStyle name="Normal 3 2 2 3 8 2" xfId="1464"/>
    <cellStyle name="Normal 3 2 2 3 9" xfId="1465"/>
    <cellStyle name="Normal 3 2 2 3 9 2" xfId="1466"/>
    <cellStyle name="Normal 3 2 2 4" xfId="1467"/>
    <cellStyle name="Normal 3 2 2 4 2" xfId="1468"/>
    <cellStyle name="Normal 3 2 2 4 2 2" xfId="1469"/>
    <cellStyle name="Normal 3 2 2 4 3" xfId="1470"/>
    <cellStyle name="Normal 3 2 2 5" xfId="1471"/>
    <cellStyle name="Normal 3 2 2 5 2" xfId="1472"/>
    <cellStyle name="Normal 3 2 2 5 2 2" xfId="1473"/>
    <cellStyle name="Normal 3 2 2 5 3" xfId="1474"/>
    <cellStyle name="Normal 3 2 2 6" xfId="1475"/>
    <cellStyle name="Normal 3 2 2 6 2" xfId="1476"/>
    <cellStyle name="Normal 3 2 2 6 3" xfId="1477"/>
    <cellStyle name="Normal 3 2 2 7" xfId="1478"/>
    <cellStyle name="Normal 3 2 2 7 2" xfId="1479"/>
    <cellStyle name="Normal 3 2 2 7 2 2" xfId="1480"/>
    <cellStyle name="Normal 3 2 2 7 2 3" xfId="1481"/>
    <cellStyle name="Normal 3 2 2 7 3" xfId="1482"/>
    <cellStyle name="Normal 3 2 2 7 3 2" xfId="1483"/>
    <cellStyle name="Normal 3 2 2 7 4" xfId="1484"/>
    <cellStyle name="Normal 3 2 2 7 4 2" xfId="1485"/>
    <cellStyle name="Normal 3 2 2 7 5" xfId="1486"/>
    <cellStyle name="Normal 3 2 2 8" xfId="1487"/>
    <cellStyle name="Normal 3 2 2 9" xfId="1488"/>
    <cellStyle name="Normal 3 2 3" xfId="1489"/>
    <cellStyle name="Normal 3 2 3 2" xfId="1490"/>
    <cellStyle name="Normal 3 2 3 3" xfId="1491"/>
    <cellStyle name="Normal 3 2 3 4" xfId="1492"/>
    <cellStyle name="Normal 3 2 3 5" xfId="1493"/>
    <cellStyle name="Normal 3 2 4" xfId="1494"/>
    <cellStyle name="Normal 3 2 4 10" xfId="1495"/>
    <cellStyle name="Normal 3 2 4 11" xfId="1496"/>
    <cellStyle name="Normal 3 2 4 12" xfId="1497"/>
    <cellStyle name="Normal 3 2 4 2" xfId="1498"/>
    <cellStyle name="Normal 3 2 4 2 2" xfId="1499"/>
    <cellStyle name="Normal 3 2 4 2 3" xfId="1500"/>
    <cellStyle name="Normal 3 2 4 3" xfId="1501"/>
    <cellStyle name="Normal 3 2 4 3 2" xfId="1502"/>
    <cellStyle name="Normal 3 2 4 4" xfId="1503"/>
    <cellStyle name="Normal 3 2 4 4 2" xfId="1504"/>
    <cellStyle name="Normal 3 2 4 5" xfId="1505"/>
    <cellStyle name="Normal 3 2 4 5 2" xfId="1506"/>
    <cellStyle name="Normal 3 2 4 6" xfId="1507"/>
    <cellStyle name="Normal 3 2 4 6 2" xfId="1508"/>
    <cellStyle name="Normal 3 2 4 7" xfId="1509"/>
    <cellStyle name="Normal 3 2 4 8" xfId="1510"/>
    <cellStyle name="Normal 3 2 4 9" xfId="1511"/>
    <cellStyle name="Normal 3 2 5" xfId="1512"/>
    <cellStyle name="Normal 3 2 5 2" xfId="1513"/>
    <cellStyle name="Normal 3 2 5 3" xfId="1514"/>
    <cellStyle name="Normal 3 2 6" xfId="1515"/>
    <cellStyle name="Normal 3 2 6 2" xfId="1516"/>
    <cellStyle name="Normal 3 2 7" xfId="1517"/>
    <cellStyle name="Normal 3 2 7 2" xfId="1518"/>
    <cellStyle name="Normal 3 2 8" xfId="1519"/>
    <cellStyle name="Normal 3 2 8 2" xfId="1520"/>
    <cellStyle name="Normal 3 2 9" xfId="1521"/>
    <cellStyle name="Normal 3 2 9 2" xfId="1522"/>
    <cellStyle name="Normal 3 3" xfId="1523"/>
    <cellStyle name="Normal 3 3 10" xfId="1524"/>
    <cellStyle name="Normal 3 3 2" xfId="1525"/>
    <cellStyle name="Normal 3 3 2 2" xfId="1526"/>
    <cellStyle name="Normal 3 3 3" xfId="1527"/>
    <cellStyle name="Normal 3 3 3 2" xfId="1528"/>
    <cellStyle name="Normal 3 3 3 2 2" xfId="1529"/>
    <cellStyle name="Normal 3 3 3 2 3" xfId="1530"/>
    <cellStyle name="Normal 3 3 3 3" xfId="1531"/>
    <cellStyle name="Normal 3 3 3 3 2" xfId="1532"/>
    <cellStyle name="Normal 3 3 3 4" xfId="1533"/>
    <cellStyle name="Normal 3 3 3 4 2" xfId="1534"/>
    <cellStyle name="Normal 3 3 3 5" xfId="1535"/>
    <cellStyle name="Normal 3 3 4" xfId="1536"/>
    <cellStyle name="Normal 3 3 4 2" xfId="1537"/>
    <cellStyle name="Normal 3 3 4 3" xfId="1538"/>
    <cellStyle name="Normal 3 3 5" xfId="1539"/>
    <cellStyle name="Normal 3 3 5 2" xfId="1540"/>
    <cellStyle name="Normal 3 3 5 3" xfId="1541"/>
    <cellStyle name="Normal 3 3 6" xfId="1542"/>
    <cellStyle name="Normal 3 3 7" xfId="1543"/>
    <cellStyle name="Normal 3 3 8" xfId="1544"/>
    <cellStyle name="Normal 3 3 9" xfId="1545"/>
    <cellStyle name="Normal 3 4" xfId="1546"/>
    <cellStyle name="Normal 3 4 2" xfId="1547"/>
    <cellStyle name="Normal 3 4 2 2" xfId="1548"/>
    <cellStyle name="Normal 3 4 2 3" xfId="1549"/>
    <cellStyle name="Normal 3 4 2 4" xfId="1550"/>
    <cellStyle name="Normal 3 4 2 5" xfId="1551"/>
    <cellStyle name="Normal 3 4 3" xfId="1552"/>
    <cellStyle name="Normal 3 4 3 2" xfId="1553"/>
    <cellStyle name="Normal 3 4 3 3" xfId="1554"/>
    <cellStyle name="Normal 3 4 3 4" xfId="1555"/>
    <cellStyle name="Normal 3 4 4" xfId="1556"/>
    <cellStyle name="Normal 3 4 4 2" xfId="1557"/>
    <cellStyle name="Normal 3 4 5" xfId="1558"/>
    <cellStyle name="Normal 3 4 6" xfId="1559"/>
    <cellStyle name="Normal 3 4 7" xfId="1560"/>
    <cellStyle name="Normal 3 5" xfId="1561"/>
    <cellStyle name="Normal 3 5 2" xfId="1562"/>
    <cellStyle name="Normal 3 5 2 2" xfId="1563"/>
    <cellStyle name="Normal 3 5 2 3" xfId="1564"/>
    <cellStyle name="Normal 3 5 3" xfId="1565"/>
    <cellStyle name="Normal 3 5 3 2" xfId="1566"/>
    <cellStyle name="Normal 3 5 3 3" xfId="1567"/>
    <cellStyle name="Normal 3 5 3 4" xfId="1568"/>
    <cellStyle name="Normal 3 5 4" xfId="1569"/>
    <cellStyle name="Normal 3 5 4 2" xfId="1570"/>
    <cellStyle name="Normal 3 5 5" xfId="1571"/>
    <cellStyle name="Normal 3 5 6" xfId="1572"/>
    <cellStyle name="Normal 3 6" xfId="1573"/>
    <cellStyle name="Normal 3 6 2" xfId="1574"/>
    <cellStyle name="Normal 3 7" xfId="1575"/>
    <cellStyle name="Normal 3 7 2" xfId="1576"/>
    <cellStyle name="Normal 3 7 2 2" xfId="1577"/>
    <cellStyle name="Normal 3 7 2 2 2" xfId="1578"/>
    <cellStyle name="Normal 3 7 2 3" xfId="1579"/>
    <cellStyle name="Normal 3 7 3" xfId="1580"/>
    <cellStyle name="Normal 3 7 3 2" xfId="1581"/>
    <cellStyle name="Normal 3 7 4" xfId="1582"/>
    <cellStyle name="Normal 3 7 4 2" xfId="1583"/>
    <cellStyle name="Normal 3 7 5" xfId="1584"/>
    <cellStyle name="Normal 3 7 5 2" xfId="1585"/>
    <cellStyle name="Normal 3 7 6" xfId="1586"/>
    <cellStyle name="Normal 3 7 6 2" xfId="1587"/>
    <cellStyle name="Normal 3 7 7" xfId="1588"/>
    <cellStyle name="Normal 3 8" xfId="1589"/>
    <cellStyle name="Normal 3 8 2" xfId="1590"/>
    <cellStyle name="Normal 3 8 2 2" xfId="1591"/>
    <cellStyle name="Normal 3 8 3" xfId="1592"/>
    <cellStyle name="Normal 3 9" xfId="1593"/>
    <cellStyle name="Normal 3 9 2" xfId="1594"/>
    <cellStyle name="Normal 3 9 3" xfId="1595"/>
    <cellStyle name="Normal 4" xfId="1596"/>
    <cellStyle name="Normal 4 10" xfId="1597"/>
    <cellStyle name="Normal 4 11" xfId="1598"/>
    <cellStyle name="Normal 4 2" xfId="1599"/>
    <cellStyle name="Normal 4 2 2" xfId="1600"/>
    <cellStyle name="Normal 4 2 3" xfId="1601"/>
    <cellStyle name="Normal 4 2 4" xfId="1602"/>
    <cellStyle name="Normal 4 2 5" xfId="1603"/>
    <cellStyle name="Normal 4 2 6" xfId="1604"/>
    <cellStyle name="Normal 4 2 7" xfId="1605"/>
    <cellStyle name="Normal 4 2 8" xfId="1606"/>
    <cellStyle name="Normal 4 3" xfId="1607"/>
    <cellStyle name="Normal 4 3 10" xfId="1608"/>
    <cellStyle name="Normal 4 3 10 2" xfId="1609"/>
    <cellStyle name="Normal 4 3 11" xfId="1610"/>
    <cellStyle name="Normal 4 3 2" xfId="1611"/>
    <cellStyle name="Normal 4 3 2 2" xfId="1612"/>
    <cellStyle name="Normal 4 3 2 2 2" xfId="1613"/>
    <cellStyle name="Normal 4 3 2 2 3" xfId="1614"/>
    <cellStyle name="Normal 4 3 2 3" xfId="1615"/>
    <cellStyle name="Normal 4 3 2 3 2" xfId="1616"/>
    <cellStyle name="Normal 4 3 2 4" xfId="1617"/>
    <cellStyle name="Normal 4 3 2 4 2" xfId="1618"/>
    <cellStyle name="Normal 4 3 2 5" xfId="1619"/>
    <cellStyle name="Normal 4 3 2 5 2" xfId="1620"/>
    <cellStyle name="Normal 4 3 2 6" xfId="1621"/>
    <cellStyle name="Normal 4 3 2 7" xfId="1622"/>
    <cellStyle name="Normal 4 3 3" xfId="1623"/>
    <cellStyle name="Normal 4 3 3 2" xfId="1624"/>
    <cellStyle name="Normal 4 3 3 2 2" xfId="1625"/>
    <cellStyle name="Normal 4 3 3 2 3" xfId="1626"/>
    <cellStyle name="Normal 4 3 3 3" xfId="1627"/>
    <cellStyle name="Normal 4 3 3 3 2" xfId="1628"/>
    <cellStyle name="Normal 4 3 3 4" xfId="1629"/>
    <cellStyle name="Normal 4 3 3 5" xfId="1630"/>
    <cellStyle name="Normal 4 3 3 6" xfId="1631"/>
    <cellStyle name="Normal 4 3 4" xfId="1632"/>
    <cellStyle name="Normal 4 3 4 2" xfId="1633"/>
    <cellStyle name="Normal 4 3 4 3" xfId="1634"/>
    <cellStyle name="Normal 4 3 5" xfId="1635"/>
    <cellStyle name="Normal 4 3 5 2" xfId="1636"/>
    <cellStyle name="Normal 4 3 6" xfId="1637"/>
    <cellStyle name="Normal 4 3 6 2" xfId="1638"/>
    <cellStyle name="Normal 4 3 7" xfId="1639"/>
    <cellStyle name="Normal 4 3 7 2" xfId="1640"/>
    <cellStyle name="Normal 4 3 8" xfId="1641"/>
    <cellStyle name="Normal 4 3 8 2" xfId="1642"/>
    <cellStyle name="Normal 4 3 9" xfId="1643"/>
    <cellStyle name="Normal 4 3 9 2" xfId="1644"/>
    <cellStyle name="Normal 4 4" xfId="1645"/>
    <cellStyle name="Normal 4 4 2" xfId="1646"/>
    <cellStyle name="Normal 4 4 2 2" xfId="1647"/>
    <cellStyle name="Normal 4 4 2 3" xfId="1648"/>
    <cellStyle name="Normal 4 4 3" xfId="1649"/>
    <cellStyle name="Normal 4 4 3 2" xfId="1650"/>
    <cellStyle name="Normal 4 4 4" xfId="1651"/>
    <cellStyle name="Normal 4 4 5" xfId="1652"/>
    <cellStyle name="Normal 4 5" xfId="1653"/>
    <cellStyle name="Normal 4 5 2" xfId="1654"/>
    <cellStyle name="Normal 4 5 3" xfId="1655"/>
    <cellStyle name="Normal 4 5 4" xfId="1656"/>
    <cellStyle name="Normal 4 6" xfId="1657"/>
    <cellStyle name="Normal 4 7" xfId="1658"/>
    <cellStyle name="Normal 4 7 2" xfId="1659"/>
    <cellStyle name="Normal 4 8" xfId="1660"/>
    <cellStyle name="Normal 4 8 2" xfId="1661"/>
    <cellStyle name="Normal 4 9" xfId="1662"/>
    <cellStyle name="Normal 5" xfId="1663"/>
    <cellStyle name="Normal 5 2" xfId="1664"/>
    <cellStyle name="Normal 5 2 10" xfId="1665"/>
    <cellStyle name="Normal 5 2 2" xfId="1666"/>
    <cellStyle name="Normal 5 2 2 2" xfId="1667"/>
    <cellStyle name="Normal 5 2 2 2 2" xfId="1668"/>
    <cellStyle name="Normal 5 2 2 3" xfId="1669"/>
    <cellStyle name="Normal 5 2 2 4" xfId="1670"/>
    <cellStyle name="Normal 5 2 3" xfId="1671"/>
    <cellStyle name="Normal 5 2 3 2" xfId="1672"/>
    <cellStyle name="Normal 5 2 3 2 2" xfId="1673"/>
    <cellStyle name="Normal 5 2 3 3" xfId="1674"/>
    <cellStyle name="Normal 5 2 3 4" xfId="1675"/>
    <cellStyle name="Normal 5 2 4" xfId="1676"/>
    <cellStyle name="Normal 5 2 4 2" xfId="1677"/>
    <cellStyle name="Normal 5 2 5" xfId="1678"/>
    <cellStyle name="Normal 5 2 5 2" xfId="1679"/>
    <cellStyle name="Normal 5 2 5 2 2" xfId="1680"/>
    <cellStyle name="Normal 5 2 5 2 3" xfId="1681"/>
    <cellStyle name="Normal 5 2 5 3" xfId="1682"/>
    <cellStyle name="Normal 5 2 5 3 2" xfId="1683"/>
    <cellStyle name="Normal 5 2 5 4" xfId="1684"/>
    <cellStyle name="Normal 5 2 5 4 2" xfId="1685"/>
    <cellStyle name="Normal 5 2 5 5" xfId="1686"/>
    <cellStyle name="Normal 5 2 6" xfId="1687"/>
    <cellStyle name="Normal 5 2 6 2" xfId="1688"/>
    <cellStyle name="Normal 5 2 6 3" xfId="1689"/>
    <cellStyle name="Normal 5 2 7" xfId="1690"/>
    <cellStyle name="Normal 5 2 7 2" xfId="1691"/>
    <cellStyle name="Normal 5 2 7 3" xfId="1692"/>
    <cellStyle name="Normal 5 2 8" xfId="1693"/>
    <cellStyle name="Normal 5 2 9" xfId="1694"/>
    <cellStyle name="Normal 5 3" xfId="1695"/>
    <cellStyle name="Normal 5 3 2" xfId="1696"/>
    <cellStyle name="Normal 5 3 2 2" xfId="1697"/>
    <cellStyle name="Normal 5 3 3" xfId="1698"/>
    <cellStyle name="Normal 5 3 4" xfId="1699"/>
    <cellStyle name="Normal 5 4" xfId="1700"/>
    <cellStyle name="Normal 5 4 2" xfId="1701"/>
    <cellStyle name="Normal 5 4 2 2" xfId="1702"/>
    <cellStyle name="Normal 5 4 3" xfId="1703"/>
    <cellStyle name="Normal 5 5" xfId="1704"/>
    <cellStyle name="Normal 5 5 2" xfId="1705"/>
    <cellStyle name="Normal 5 6" xfId="1706"/>
    <cellStyle name="Normal 5 7" xfId="1707"/>
    <cellStyle name="Normal 5 8" xfId="1708"/>
    <cellStyle name="Normal 5 9" xfId="1709"/>
    <cellStyle name="Normal 6" xfId="1710"/>
    <cellStyle name="Normal 6 2" xfId="1711"/>
    <cellStyle name="Normal 6 2 2" xfId="1712"/>
    <cellStyle name="Normal 6 3" xfId="1713"/>
    <cellStyle name="Normal 6 3 2" xfId="1714"/>
    <cellStyle name="Normal 6 4" xfId="1715"/>
    <cellStyle name="Normal 6 5" xfId="1716"/>
    <cellStyle name="Normal 6 6" xfId="1717"/>
    <cellStyle name="Normal 7" xfId="1718"/>
    <cellStyle name="Normal 7 2" xfId="1719"/>
    <cellStyle name="Normal 7 2 2" xfId="1720"/>
    <cellStyle name="Normal 7 2 3" xfId="1721"/>
    <cellStyle name="Normal 7 2 4" xfId="1722"/>
    <cellStyle name="Normal 7 3" xfId="1723"/>
    <cellStyle name="Normal 7 4" xfId="1724"/>
    <cellStyle name="Normal 7 5" xfId="1725"/>
    <cellStyle name="Normal 7 6" xfId="1726"/>
    <cellStyle name="Normal 7 6 2" xfId="1727"/>
    <cellStyle name="Normal 7 7" xfId="1728"/>
    <cellStyle name="Normal 7 8" xfId="1729"/>
    <cellStyle name="Normal 8" xfId="1730"/>
    <cellStyle name="Normal 8 10" xfId="1731"/>
    <cellStyle name="Normal 8 11" xfId="1732"/>
    <cellStyle name="Normal 8 12" xfId="1733"/>
    <cellStyle name="Normal 8 13" xfId="1734"/>
    <cellStyle name="Normal 8 14" xfId="1735"/>
    <cellStyle name="Normal 8 15" xfId="1736"/>
    <cellStyle name="Normal 8 16" xfId="1737"/>
    <cellStyle name="Normal 8 17" xfId="1738"/>
    <cellStyle name="Normal 8 2" xfId="1739"/>
    <cellStyle name="Normal 8 2 2" xfId="1740"/>
    <cellStyle name="Normal 8 3" xfId="1741"/>
    <cellStyle name="Normal 8 3 2" xfId="1742"/>
    <cellStyle name="Normal 8 3 3" xfId="1743"/>
    <cellStyle name="Normal 8 3 4" xfId="1744"/>
    <cellStyle name="Normal 8 3 5" xfId="1745"/>
    <cellStyle name="Normal 8 3 6" xfId="1746"/>
    <cellStyle name="Normal 8 4" xfId="1747"/>
    <cellStyle name="Normal 8 4 2" xfId="1748"/>
    <cellStyle name="Normal 8 4 3" xfId="1749"/>
    <cellStyle name="Normal 8 4 4" xfId="1750"/>
    <cellStyle name="Normal 8 4 5" xfId="1751"/>
    <cellStyle name="Normal 8 4 6" xfId="1752"/>
    <cellStyle name="Normal 8 4 7" xfId="1753"/>
    <cellStyle name="Normal 8 5" xfId="1754"/>
    <cellStyle name="Normal 8 5 2" xfId="1755"/>
    <cellStyle name="Normal 8 5 3" xfId="1756"/>
    <cellStyle name="Normal 8 5 4" xfId="1757"/>
    <cellStyle name="Normal 8 5 5" xfId="1758"/>
    <cellStyle name="Normal 8 5 6" xfId="1759"/>
    <cellStyle name="Normal 8 5 7" xfId="1760"/>
    <cellStyle name="Normal 8 6" xfId="1761"/>
    <cellStyle name="Normal 8 7" xfId="1762"/>
    <cellStyle name="Normal 8 8" xfId="1763"/>
    <cellStyle name="Normal 8 9" xfId="1764"/>
    <cellStyle name="Normal 9" xfId="1765"/>
    <cellStyle name="Normal 9 2" xfId="1766"/>
    <cellStyle name="Normal 9 2 2" xfId="1767"/>
    <cellStyle name="Normal 9 2 2 2" xfId="1768"/>
    <cellStyle name="Normal 9 2 2 3" xfId="1769"/>
    <cellStyle name="Normal 9 2 3" xfId="1770"/>
    <cellStyle name="Normal 9 3" xfId="1771"/>
    <cellStyle name="Normal 9 3 2" xfId="1772"/>
    <cellStyle name="Normal 9 3 2 2" xfId="1773"/>
    <cellStyle name="Normal 9 3 3" xfId="1774"/>
    <cellStyle name="Normal 9 4" xfId="1775"/>
    <cellStyle name="Normal 9 4 2" xfId="1776"/>
    <cellStyle name="Normal 9 5" xfId="1777"/>
    <cellStyle name="Normál_8gradk" xfId="1778"/>
    <cellStyle name="Normal_B4" xfId="11"/>
    <cellStyle name="Normal_B4.1" xfId="8"/>
    <cellStyle name="Normal_C4" xfId="6"/>
    <cellStyle name="Normal_C4.1" xfId="5"/>
    <cellStyle name="Normal_C6.5" xfId="9"/>
    <cellStyle name="Normal_G1.1" xfId="7"/>
    <cellStyle name="Normal-blank" xfId="1779"/>
    <cellStyle name="Normal-bottom" xfId="1780"/>
    <cellStyle name="Normal-center" xfId="1781"/>
    <cellStyle name="Normal-droit" xfId="1782"/>
    <cellStyle name="normální_SVK ANNHRS-novy" xfId="1783"/>
    <cellStyle name="Normalny 10" xfId="1784"/>
    <cellStyle name="Normalny 10 2" xfId="1785"/>
    <cellStyle name="Normalny 2" xfId="1786"/>
    <cellStyle name="Normalny 2 2" xfId="1787"/>
    <cellStyle name="Normalny 2 2 2" xfId="1788"/>
    <cellStyle name="Normalny 2 2 2 2" xfId="1789"/>
    <cellStyle name="Normalny 2 2 2 2 2" xfId="1790"/>
    <cellStyle name="Normalny 2 2 3" xfId="1791"/>
    <cellStyle name="Normalny 2 3" xfId="1792"/>
    <cellStyle name="Normalny 2 3 2" xfId="1793"/>
    <cellStyle name="Normalny 2 4" xfId="1794"/>
    <cellStyle name="Normalny 2 4 2" xfId="1795"/>
    <cellStyle name="Normalny 2 5" xfId="1796"/>
    <cellStyle name="Normalny 2 5 2" xfId="1797"/>
    <cellStyle name="Normalny 2 6" xfId="1798"/>
    <cellStyle name="Normalny 2 6 2" xfId="1799"/>
    <cellStyle name="Normalny 2 7" xfId="1800"/>
    <cellStyle name="Normalny 2 7 2" xfId="1801"/>
    <cellStyle name="Normalny 2 8" xfId="1802"/>
    <cellStyle name="Normalny 2 8 2" xfId="1803"/>
    <cellStyle name="Normalny 3" xfId="1804"/>
    <cellStyle name="Normalny 3 2" xfId="1805"/>
    <cellStyle name="Normalny 4" xfId="1806"/>
    <cellStyle name="Normalny 4 2" xfId="1807"/>
    <cellStyle name="Normalny 5" xfId="1808"/>
    <cellStyle name="Normalny 5 2" xfId="1809"/>
    <cellStyle name="Normalny 5 2 2" xfId="1810"/>
    <cellStyle name="Normalny 5 3" xfId="1811"/>
    <cellStyle name="Normalny 5 3 2" xfId="1812"/>
    <cellStyle name="Normalny 5 4" xfId="1813"/>
    <cellStyle name="Normalny 6" xfId="1814"/>
    <cellStyle name="Normalny 6 2" xfId="1815"/>
    <cellStyle name="Normalny 7" xfId="1816"/>
    <cellStyle name="Normalny 7 2" xfId="1817"/>
    <cellStyle name="Normalny 8" xfId="1818"/>
    <cellStyle name="Normalny 8 2" xfId="1819"/>
    <cellStyle name="Normalny 9" xfId="1820"/>
    <cellStyle name="Normal-top" xfId="1821"/>
    <cellStyle name="Normal-top 2" xfId="1822"/>
    <cellStyle name="Note 10 2" xfId="1823"/>
    <cellStyle name="Note 10 2 2" xfId="1824"/>
    <cellStyle name="Note 10 2 2 2" xfId="1825"/>
    <cellStyle name="Note 10 2 2 2 2" xfId="1826"/>
    <cellStyle name="Note 10 2 2 2 2 2" xfId="1827"/>
    <cellStyle name="Note 10 2 2 2 2 2 2" xfId="1828"/>
    <cellStyle name="Note 10 2 2 2 2 3" xfId="1829"/>
    <cellStyle name="Note 10 2 2 2 3" xfId="1830"/>
    <cellStyle name="Note 10 2 2 2 3 2" xfId="1831"/>
    <cellStyle name="Note 10 2 2 2 4" xfId="1832"/>
    <cellStyle name="Note 10 2 2 3" xfId="1833"/>
    <cellStyle name="Note 10 2 2 3 2" xfId="1834"/>
    <cellStyle name="Note 10 2 2 3 2 2" xfId="1835"/>
    <cellStyle name="Note 10 2 2 3 3" xfId="1836"/>
    <cellStyle name="Note 10 2 2 4" xfId="1837"/>
    <cellStyle name="Note 10 2 2 4 2" xfId="1838"/>
    <cellStyle name="Note 10 2 2 5" xfId="1839"/>
    <cellStyle name="Note 10 2 2 5 2" xfId="1840"/>
    <cellStyle name="Note 10 2 2 6" xfId="1841"/>
    <cellStyle name="Note 10 2 3" xfId="1842"/>
    <cellStyle name="Note 10 2 3 2" xfId="1843"/>
    <cellStyle name="Note 10 2 3 2 2" xfId="1844"/>
    <cellStyle name="Note 10 2 3 2 2 2" xfId="1845"/>
    <cellStyle name="Note 10 2 3 2 3" xfId="1846"/>
    <cellStyle name="Note 10 2 3 3" xfId="1847"/>
    <cellStyle name="Note 10 2 3 3 2" xfId="1848"/>
    <cellStyle name="Note 10 2 3 4" xfId="1849"/>
    <cellStyle name="Note 10 2 4" xfId="1850"/>
    <cellStyle name="Note 10 2 4 2" xfId="1851"/>
    <cellStyle name="Note 10 2 4 2 2" xfId="1852"/>
    <cellStyle name="Note 10 2 4 3" xfId="1853"/>
    <cellStyle name="Note 10 2 5" xfId="1854"/>
    <cellStyle name="Note 10 2 5 2" xfId="1855"/>
    <cellStyle name="Note 10 2 6" xfId="1856"/>
    <cellStyle name="Note 10 3" xfId="1857"/>
    <cellStyle name="Note 10 3 2" xfId="1858"/>
    <cellStyle name="Note 10 3 2 2" xfId="1859"/>
    <cellStyle name="Note 10 3 2 2 2" xfId="1860"/>
    <cellStyle name="Note 10 3 2 2 2 2" xfId="1861"/>
    <cellStyle name="Note 10 3 2 2 2 2 2" xfId="1862"/>
    <cellStyle name="Note 10 3 2 2 2 3" xfId="1863"/>
    <cellStyle name="Note 10 3 2 2 3" xfId="1864"/>
    <cellStyle name="Note 10 3 2 2 3 2" xfId="1865"/>
    <cellStyle name="Note 10 3 2 2 4" xfId="1866"/>
    <cellStyle name="Note 10 3 2 3" xfId="1867"/>
    <cellStyle name="Note 10 3 2 3 2" xfId="1868"/>
    <cellStyle name="Note 10 3 2 3 2 2" xfId="1869"/>
    <cellStyle name="Note 10 3 2 3 3" xfId="1870"/>
    <cellStyle name="Note 10 3 2 4" xfId="1871"/>
    <cellStyle name="Note 10 3 2 4 2" xfId="1872"/>
    <cellStyle name="Note 10 3 2 5" xfId="1873"/>
    <cellStyle name="Note 10 3 2 5 2" xfId="1874"/>
    <cellStyle name="Note 10 3 2 6" xfId="1875"/>
    <cellStyle name="Note 10 3 3" xfId="1876"/>
    <cellStyle name="Note 10 3 3 2" xfId="1877"/>
    <cellStyle name="Note 10 3 3 2 2" xfId="1878"/>
    <cellStyle name="Note 10 3 3 2 2 2" xfId="1879"/>
    <cellStyle name="Note 10 3 3 2 3" xfId="1880"/>
    <cellStyle name="Note 10 3 3 3" xfId="1881"/>
    <cellStyle name="Note 10 3 3 3 2" xfId="1882"/>
    <cellStyle name="Note 10 3 3 4" xfId="1883"/>
    <cellStyle name="Note 10 3 4" xfId="1884"/>
    <cellStyle name="Note 10 3 4 2" xfId="1885"/>
    <cellStyle name="Note 10 3 4 2 2" xfId="1886"/>
    <cellStyle name="Note 10 3 4 3" xfId="1887"/>
    <cellStyle name="Note 10 3 5" xfId="1888"/>
    <cellStyle name="Note 10 3 5 2" xfId="1889"/>
    <cellStyle name="Note 10 3 6" xfId="1890"/>
    <cellStyle name="Note 10 4" xfId="1891"/>
    <cellStyle name="Note 10 4 2" xfId="1892"/>
    <cellStyle name="Note 10 4 2 2" xfId="1893"/>
    <cellStyle name="Note 10 4 2 2 2" xfId="1894"/>
    <cellStyle name="Note 10 4 2 2 2 2" xfId="1895"/>
    <cellStyle name="Note 10 4 2 2 2 2 2" xfId="1896"/>
    <cellStyle name="Note 10 4 2 2 2 3" xfId="1897"/>
    <cellStyle name="Note 10 4 2 2 3" xfId="1898"/>
    <cellStyle name="Note 10 4 2 2 3 2" xfId="1899"/>
    <cellStyle name="Note 10 4 2 2 4" xfId="1900"/>
    <cellStyle name="Note 10 4 2 3" xfId="1901"/>
    <cellStyle name="Note 10 4 2 3 2" xfId="1902"/>
    <cellStyle name="Note 10 4 2 3 2 2" xfId="1903"/>
    <cellStyle name="Note 10 4 2 3 3" xfId="1904"/>
    <cellStyle name="Note 10 4 2 4" xfId="1905"/>
    <cellStyle name="Note 10 4 2 4 2" xfId="1906"/>
    <cellStyle name="Note 10 4 2 5" xfId="1907"/>
    <cellStyle name="Note 10 4 2 5 2" xfId="1908"/>
    <cellStyle name="Note 10 4 2 6" xfId="1909"/>
    <cellStyle name="Note 10 4 3" xfId="1910"/>
    <cellStyle name="Note 10 4 3 2" xfId="1911"/>
    <cellStyle name="Note 10 4 3 2 2" xfId="1912"/>
    <cellStyle name="Note 10 4 3 2 2 2" xfId="1913"/>
    <cellStyle name="Note 10 4 3 2 3" xfId="1914"/>
    <cellStyle name="Note 10 4 3 3" xfId="1915"/>
    <cellStyle name="Note 10 4 3 3 2" xfId="1916"/>
    <cellStyle name="Note 10 4 3 4" xfId="1917"/>
    <cellStyle name="Note 10 4 4" xfId="1918"/>
    <cellStyle name="Note 10 4 4 2" xfId="1919"/>
    <cellStyle name="Note 10 4 4 2 2" xfId="1920"/>
    <cellStyle name="Note 10 4 4 3" xfId="1921"/>
    <cellStyle name="Note 10 4 5" xfId="1922"/>
    <cellStyle name="Note 10 4 5 2" xfId="1923"/>
    <cellStyle name="Note 10 4 6" xfId="1924"/>
    <cellStyle name="Note 10 5" xfId="1925"/>
    <cellStyle name="Note 10 5 2" xfId="1926"/>
    <cellStyle name="Note 10 5 2 2" xfId="1927"/>
    <cellStyle name="Note 10 5 2 2 2" xfId="1928"/>
    <cellStyle name="Note 10 5 2 2 2 2" xfId="1929"/>
    <cellStyle name="Note 10 5 2 2 2 2 2" xfId="1930"/>
    <cellStyle name="Note 10 5 2 2 2 3" xfId="1931"/>
    <cellStyle name="Note 10 5 2 2 3" xfId="1932"/>
    <cellStyle name="Note 10 5 2 2 3 2" xfId="1933"/>
    <cellStyle name="Note 10 5 2 2 4" xfId="1934"/>
    <cellStyle name="Note 10 5 2 3" xfId="1935"/>
    <cellStyle name="Note 10 5 2 3 2" xfId="1936"/>
    <cellStyle name="Note 10 5 2 3 2 2" xfId="1937"/>
    <cellStyle name="Note 10 5 2 3 3" xfId="1938"/>
    <cellStyle name="Note 10 5 2 4" xfId="1939"/>
    <cellStyle name="Note 10 5 2 4 2" xfId="1940"/>
    <cellStyle name="Note 10 5 2 5" xfId="1941"/>
    <cellStyle name="Note 10 5 2 5 2" xfId="1942"/>
    <cellStyle name="Note 10 5 2 6" xfId="1943"/>
    <cellStyle name="Note 10 5 3" xfId="1944"/>
    <cellStyle name="Note 10 5 3 2" xfId="1945"/>
    <cellStyle name="Note 10 5 3 2 2" xfId="1946"/>
    <cellStyle name="Note 10 5 3 2 2 2" xfId="1947"/>
    <cellStyle name="Note 10 5 3 2 3" xfId="1948"/>
    <cellStyle name="Note 10 5 3 3" xfId="1949"/>
    <cellStyle name="Note 10 5 3 3 2" xfId="1950"/>
    <cellStyle name="Note 10 5 3 4" xfId="1951"/>
    <cellStyle name="Note 10 5 4" xfId="1952"/>
    <cellStyle name="Note 10 5 4 2" xfId="1953"/>
    <cellStyle name="Note 10 5 4 2 2" xfId="1954"/>
    <cellStyle name="Note 10 5 4 3" xfId="1955"/>
    <cellStyle name="Note 10 5 5" xfId="1956"/>
    <cellStyle name="Note 10 5 5 2" xfId="1957"/>
    <cellStyle name="Note 10 5 6" xfId="1958"/>
    <cellStyle name="Note 10 6" xfId="1959"/>
    <cellStyle name="Note 10 6 2" xfId="1960"/>
    <cellStyle name="Note 10 6 2 2" xfId="1961"/>
    <cellStyle name="Note 10 6 2 2 2" xfId="1962"/>
    <cellStyle name="Note 10 6 2 2 2 2" xfId="1963"/>
    <cellStyle name="Note 10 6 2 2 2 2 2" xfId="1964"/>
    <cellStyle name="Note 10 6 2 2 2 3" xfId="1965"/>
    <cellStyle name="Note 10 6 2 2 3" xfId="1966"/>
    <cellStyle name="Note 10 6 2 2 3 2" xfId="1967"/>
    <cellStyle name="Note 10 6 2 2 4" xfId="1968"/>
    <cellStyle name="Note 10 6 2 3" xfId="1969"/>
    <cellStyle name="Note 10 6 2 3 2" xfId="1970"/>
    <cellStyle name="Note 10 6 2 3 2 2" xfId="1971"/>
    <cellStyle name="Note 10 6 2 3 3" xfId="1972"/>
    <cellStyle name="Note 10 6 2 4" xfId="1973"/>
    <cellStyle name="Note 10 6 2 4 2" xfId="1974"/>
    <cellStyle name="Note 10 6 2 5" xfId="1975"/>
    <cellStyle name="Note 10 6 2 5 2" xfId="1976"/>
    <cellStyle name="Note 10 6 2 6" xfId="1977"/>
    <cellStyle name="Note 10 6 3" xfId="1978"/>
    <cellStyle name="Note 10 6 3 2" xfId="1979"/>
    <cellStyle name="Note 10 6 3 2 2" xfId="1980"/>
    <cellStyle name="Note 10 6 3 2 2 2" xfId="1981"/>
    <cellStyle name="Note 10 6 3 2 3" xfId="1982"/>
    <cellStyle name="Note 10 6 3 3" xfId="1983"/>
    <cellStyle name="Note 10 6 3 3 2" xfId="1984"/>
    <cellStyle name="Note 10 6 3 4" xfId="1985"/>
    <cellStyle name="Note 10 6 4" xfId="1986"/>
    <cellStyle name="Note 10 6 4 2" xfId="1987"/>
    <cellStyle name="Note 10 6 4 2 2" xfId="1988"/>
    <cellStyle name="Note 10 6 4 3" xfId="1989"/>
    <cellStyle name="Note 10 6 5" xfId="1990"/>
    <cellStyle name="Note 10 6 5 2" xfId="1991"/>
    <cellStyle name="Note 10 6 6" xfId="1992"/>
    <cellStyle name="Note 10 7" xfId="1993"/>
    <cellStyle name="Note 10 7 2" xfId="1994"/>
    <cellStyle name="Note 10 7 2 2" xfId="1995"/>
    <cellStyle name="Note 10 7 2 2 2" xfId="1996"/>
    <cellStyle name="Note 10 7 2 2 2 2" xfId="1997"/>
    <cellStyle name="Note 10 7 2 2 2 2 2" xfId="1998"/>
    <cellStyle name="Note 10 7 2 2 2 3" xfId="1999"/>
    <cellStyle name="Note 10 7 2 2 3" xfId="2000"/>
    <cellStyle name="Note 10 7 2 2 3 2" xfId="2001"/>
    <cellStyle name="Note 10 7 2 2 4" xfId="2002"/>
    <cellStyle name="Note 10 7 2 3" xfId="2003"/>
    <cellStyle name="Note 10 7 2 3 2" xfId="2004"/>
    <cellStyle name="Note 10 7 2 3 2 2" xfId="2005"/>
    <cellStyle name="Note 10 7 2 3 3" xfId="2006"/>
    <cellStyle name="Note 10 7 2 4" xfId="2007"/>
    <cellStyle name="Note 10 7 2 4 2" xfId="2008"/>
    <cellStyle name="Note 10 7 2 5" xfId="2009"/>
    <cellStyle name="Note 10 7 2 5 2" xfId="2010"/>
    <cellStyle name="Note 10 7 2 6" xfId="2011"/>
    <cellStyle name="Note 10 7 3" xfId="2012"/>
    <cellStyle name="Note 10 7 3 2" xfId="2013"/>
    <cellStyle name="Note 10 7 3 2 2" xfId="2014"/>
    <cellStyle name="Note 10 7 3 2 2 2" xfId="2015"/>
    <cellStyle name="Note 10 7 3 2 3" xfId="2016"/>
    <cellStyle name="Note 10 7 3 3" xfId="2017"/>
    <cellStyle name="Note 10 7 3 3 2" xfId="2018"/>
    <cellStyle name="Note 10 7 3 4" xfId="2019"/>
    <cellStyle name="Note 10 7 4" xfId="2020"/>
    <cellStyle name="Note 10 7 4 2" xfId="2021"/>
    <cellStyle name="Note 10 7 4 2 2" xfId="2022"/>
    <cellStyle name="Note 10 7 4 3" xfId="2023"/>
    <cellStyle name="Note 10 7 5" xfId="2024"/>
    <cellStyle name="Note 10 7 5 2" xfId="2025"/>
    <cellStyle name="Note 10 7 6" xfId="2026"/>
    <cellStyle name="Note 11 2" xfId="2027"/>
    <cellStyle name="Note 11 2 2" xfId="2028"/>
    <cellStyle name="Note 11 2 2 2" xfId="2029"/>
    <cellStyle name="Note 11 2 2 2 2" xfId="2030"/>
    <cellStyle name="Note 11 2 2 2 2 2" xfId="2031"/>
    <cellStyle name="Note 11 2 2 2 2 2 2" xfId="2032"/>
    <cellStyle name="Note 11 2 2 2 2 3" xfId="2033"/>
    <cellStyle name="Note 11 2 2 2 3" xfId="2034"/>
    <cellStyle name="Note 11 2 2 2 3 2" xfId="2035"/>
    <cellStyle name="Note 11 2 2 2 4" xfId="2036"/>
    <cellStyle name="Note 11 2 2 3" xfId="2037"/>
    <cellStyle name="Note 11 2 2 3 2" xfId="2038"/>
    <cellStyle name="Note 11 2 2 3 2 2" xfId="2039"/>
    <cellStyle name="Note 11 2 2 3 3" xfId="2040"/>
    <cellStyle name="Note 11 2 2 4" xfId="2041"/>
    <cellStyle name="Note 11 2 2 4 2" xfId="2042"/>
    <cellStyle name="Note 11 2 2 5" xfId="2043"/>
    <cellStyle name="Note 11 2 2 5 2" xfId="2044"/>
    <cellStyle name="Note 11 2 2 6" xfId="2045"/>
    <cellStyle name="Note 11 2 3" xfId="2046"/>
    <cellStyle name="Note 11 2 3 2" xfId="2047"/>
    <cellStyle name="Note 11 2 3 2 2" xfId="2048"/>
    <cellStyle name="Note 11 2 3 2 2 2" xfId="2049"/>
    <cellStyle name="Note 11 2 3 2 3" xfId="2050"/>
    <cellStyle name="Note 11 2 3 3" xfId="2051"/>
    <cellStyle name="Note 11 2 3 3 2" xfId="2052"/>
    <cellStyle name="Note 11 2 3 4" xfId="2053"/>
    <cellStyle name="Note 11 2 4" xfId="2054"/>
    <cellStyle name="Note 11 2 4 2" xfId="2055"/>
    <cellStyle name="Note 11 2 4 2 2" xfId="2056"/>
    <cellStyle name="Note 11 2 4 3" xfId="2057"/>
    <cellStyle name="Note 11 2 5" xfId="2058"/>
    <cellStyle name="Note 11 2 5 2" xfId="2059"/>
    <cellStyle name="Note 11 2 6" xfId="2060"/>
    <cellStyle name="Note 11 3" xfId="2061"/>
    <cellStyle name="Note 11 3 2" xfId="2062"/>
    <cellStyle name="Note 11 3 2 2" xfId="2063"/>
    <cellStyle name="Note 11 3 2 2 2" xfId="2064"/>
    <cellStyle name="Note 11 3 2 2 2 2" xfId="2065"/>
    <cellStyle name="Note 11 3 2 2 2 2 2" xfId="2066"/>
    <cellStyle name="Note 11 3 2 2 2 3" xfId="2067"/>
    <cellStyle name="Note 11 3 2 2 3" xfId="2068"/>
    <cellStyle name="Note 11 3 2 2 3 2" xfId="2069"/>
    <cellStyle name="Note 11 3 2 2 4" xfId="2070"/>
    <cellStyle name="Note 11 3 2 3" xfId="2071"/>
    <cellStyle name="Note 11 3 2 3 2" xfId="2072"/>
    <cellStyle name="Note 11 3 2 3 2 2" xfId="2073"/>
    <cellStyle name="Note 11 3 2 3 3" xfId="2074"/>
    <cellStyle name="Note 11 3 2 4" xfId="2075"/>
    <cellStyle name="Note 11 3 2 4 2" xfId="2076"/>
    <cellStyle name="Note 11 3 2 5" xfId="2077"/>
    <cellStyle name="Note 11 3 2 5 2" xfId="2078"/>
    <cellStyle name="Note 11 3 2 6" xfId="2079"/>
    <cellStyle name="Note 11 3 3" xfId="2080"/>
    <cellStyle name="Note 11 3 3 2" xfId="2081"/>
    <cellStyle name="Note 11 3 3 2 2" xfId="2082"/>
    <cellStyle name="Note 11 3 3 2 2 2" xfId="2083"/>
    <cellStyle name="Note 11 3 3 2 3" xfId="2084"/>
    <cellStyle name="Note 11 3 3 3" xfId="2085"/>
    <cellStyle name="Note 11 3 3 3 2" xfId="2086"/>
    <cellStyle name="Note 11 3 3 4" xfId="2087"/>
    <cellStyle name="Note 11 3 4" xfId="2088"/>
    <cellStyle name="Note 11 3 4 2" xfId="2089"/>
    <cellStyle name="Note 11 3 4 2 2" xfId="2090"/>
    <cellStyle name="Note 11 3 4 3" xfId="2091"/>
    <cellStyle name="Note 11 3 5" xfId="2092"/>
    <cellStyle name="Note 11 3 5 2" xfId="2093"/>
    <cellStyle name="Note 11 3 6" xfId="2094"/>
    <cellStyle name="Note 11 4" xfId="2095"/>
    <cellStyle name="Note 11 4 2" xfId="2096"/>
    <cellStyle name="Note 11 4 2 2" xfId="2097"/>
    <cellStyle name="Note 11 4 2 2 2" xfId="2098"/>
    <cellStyle name="Note 11 4 2 2 2 2" xfId="2099"/>
    <cellStyle name="Note 11 4 2 2 2 2 2" xfId="2100"/>
    <cellStyle name="Note 11 4 2 2 2 3" xfId="2101"/>
    <cellStyle name="Note 11 4 2 2 3" xfId="2102"/>
    <cellStyle name="Note 11 4 2 2 3 2" xfId="2103"/>
    <cellStyle name="Note 11 4 2 2 4" xfId="2104"/>
    <cellStyle name="Note 11 4 2 3" xfId="2105"/>
    <cellStyle name="Note 11 4 2 3 2" xfId="2106"/>
    <cellStyle name="Note 11 4 2 3 2 2" xfId="2107"/>
    <cellStyle name="Note 11 4 2 3 3" xfId="2108"/>
    <cellStyle name="Note 11 4 2 4" xfId="2109"/>
    <cellStyle name="Note 11 4 2 4 2" xfId="2110"/>
    <cellStyle name="Note 11 4 2 5" xfId="2111"/>
    <cellStyle name="Note 11 4 2 5 2" xfId="2112"/>
    <cellStyle name="Note 11 4 2 6" xfId="2113"/>
    <cellStyle name="Note 11 4 3" xfId="2114"/>
    <cellStyle name="Note 11 4 3 2" xfId="2115"/>
    <cellStyle name="Note 11 4 3 2 2" xfId="2116"/>
    <cellStyle name="Note 11 4 3 2 2 2" xfId="2117"/>
    <cellStyle name="Note 11 4 3 2 3" xfId="2118"/>
    <cellStyle name="Note 11 4 3 3" xfId="2119"/>
    <cellStyle name="Note 11 4 3 3 2" xfId="2120"/>
    <cellStyle name="Note 11 4 3 4" xfId="2121"/>
    <cellStyle name="Note 11 4 4" xfId="2122"/>
    <cellStyle name="Note 11 4 4 2" xfId="2123"/>
    <cellStyle name="Note 11 4 4 2 2" xfId="2124"/>
    <cellStyle name="Note 11 4 4 3" xfId="2125"/>
    <cellStyle name="Note 11 4 5" xfId="2126"/>
    <cellStyle name="Note 11 4 5 2" xfId="2127"/>
    <cellStyle name="Note 11 4 6" xfId="2128"/>
    <cellStyle name="Note 11 5" xfId="2129"/>
    <cellStyle name="Note 11 5 2" xfId="2130"/>
    <cellStyle name="Note 11 5 2 2" xfId="2131"/>
    <cellStyle name="Note 11 5 2 2 2" xfId="2132"/>
    <cellStyle name="Note 11 5 2 2 2 2" xfId="2133"/>
    <cellStyle name="Note 11 5 2 2 2 2 2" xfId="2134"/>
    <cellStyle name="Note 11 5 2 2 2 3" xfId="2135"/>
    <cellStyle name="Note 11 5 2 2 3" xfId="2136"/>
    <cellStyle name="Note 11 5 2 2 3 2" xfId="2137"/>
    <cellStyle name="Note 11 5 2 2 4" xfId="2138"/>
    <cellStyle name="Note 11 5 2 3" xfId="2139"/>
    <cellStyle name="Note 11 5 2 3 2" xfId="2140"/>
    <cellStyle name="Note 11 5 2 3 2 2" xfId="2141"/>
    <cellStyle name="Note 11 5 2 3 3" xfId="2142"/>
    <cellStyle name="Note 11 5 2 4" xfId="2143"/>
    <cellStyle name="Note 11 5 2 4 2" xfId="2144"/>
    <cellStyle name="Note 11 5 2 5" xfId="2145"/>
    <cellStyle name="Note 11 5 2 5 2" xfId="2146"/>
    <cellStyle name="Note 11 5 2 6" xfId="2147"/>
    <cellStyle name="Note 11 5 3" xfId="2148"/>
    <cellStyle name="Note 11 5 3 2" xfId="2149"/>
    <cellStyle name="Note 11 5 3 2 2" xfId="2150"/>
    <cellStyle name="Note 11 5 3 2 2 2" xfId="2151"/>
    <cellStyle name="Note 11 5 3 2 3" xfId="2152"/>
    <cellStyle name="Note 11 5 3 3" xfId="2153"/>
    <cellStyle name="Note 11 5 3 3 2" xfId="2154"/>
    <cellStyle name="Note 11 5 3 4" xfId="2155"/>
    <cellStyle name="Note 11 5 4" xfId="2156"/>
    <cellStyle name="Note 11 5 4 2" xfId="2157"/>
    <cellStyle name="Note 11 5 4 2 2" xfId="2158"/>
    <cellStyle name="Note 11 5 4 3" xfId="2159"/>
    <cellStyle name="Note 11 5 5" xfId="2160"/>
    <cellStyle name="Note 11 5 5 2" xfId="2161"/>
    <cellStyle name="Note 11 5 6" xfId="2162"/>
    <cellStyle name="Note 11 6" xfId="2163"/>
    <cellStyle name="Note 11 6 2" xfId="2164"/>
    <cellStyle name="Note 11 6 2 2" xfId="2165"/>
    <cellStyle name="Note 11 6 2 2 2" xfId="2166"/>
    <cellStyle name="Note 11 6 2 2 2 2" xfId="2167"/>
    <cellStyle name="Note 11 6 2 2 2 2 2" xfId="2168"/>
    <cellStyle name="Note 11 6 2 2 2 3" xfId="2169"/>
    <cellStyle name="Note 11 6 2 2 3" xfId="2170"/>
    <cellStyle name="Note 11 6 2 2 3 2" xfId="2171"/>
    <cellStyle name="Note 11 6 2 2 4" xfId="2172"/>
    <cellStyle name="Note 11 6 2 3" xfId="2173"/>
    <cellStyle name="Note 11 6 2 3 2" xfId="2174"/>
    <cellStyle name="Note 11 6 2 3 2 2" xfId="2175"/>
    <cellStyle name="Note 11 6 2 3 3" xfId="2176"/>
    <cellStyle name="Note 11 6 2 4" xfId="2177"/>
    <cellStyle name="Note 11 6 2 4 2" xfId="2178"/>
    <cellStyle name="Note 11 6 2 5" xfId="2179"/>
    <cellStyle name="Note 11 6 2 5 2" xfId="2180"/>
    <cellStyle name="Note 11 6 2 6" xfId="2181"/>
    <cellStyle name="Note 11 6 3" xfId="2182"/>
    <cellStyle name="Note 11 6 3 2" xfId="2183"/>
    <cellStyle name="Note 11 6 3 2 2" xfId="2184"/>
    <cellStyle name="Note 11 6 3 2 2 2" xfId="2185"/>
    <cellStyle name="Note 11 6 3 2 3" xfId="2186"/>
    <cellStyle name="Note 11 6 3 3" xfId="2187"/>
    <cellStyle name="Note 11 6 3 3 2" xfId="2188"/>
    <cellStyle name="Note 11 6 3 4" xfId="2189"/>
    <cellStyle name="Note 11 6 4" xfId="2190"/>
    <cellStyle name="Note 11 6 4 2" xfId="2191"/>
    <cellStyle name="Note 11 6 4 2 2" xfId="2192"/>
    <cellStyle name="Note 11 6 4 3" xfId="2193"/>
    <cellStyle name="Note 11 6 5" xfId="2194"/>
    <cellStyle name="Note 11 6 5 2" xfId="2195"/>
    <cellStyle name="Note 11 6 6" xfId="2196"/>
    <cellStyle name="Note 12 2" xfId="2197"/>
    <cellStyle name="Note 12 2 2" xfId="2198"/>
    <cellStyle name="Note 12 2 2 2" xfId="2199"/>
    <cellStyle name="Note 12 2 2 2 2" xfId="2200"/>
    <cellStyle name="Note 12 2 2 2 2 2" xfId="2201"/>
    <cellStyle name="Note 12 2 2 2 2 2 2" xfId="2202"/>
    <cellStyle name="Note 12 2 2 2 2 3" xfId="2203"/>
    <cellStyle name="Note 12 2 2 2 3" xfId="2204"/>
    <cellStyle name="Note 12 2 2 2 3 2" xfId="2205"/>
    <cellStyle name="Note 12 2 2 2 4" xfId="2206"/>
    <cellStyle name="Note 12 2 2 3" xfId="2207"/>
    <cellStyle name="Note 12 2 2 3 2" xfId="2208"/>
    <cellStyle name="Note 12 2 2 3 2 2" xfId="2209"/>
    <cellStyle name="Note 12 2 2 3 3" xfId="2210"/>
    <cellStyle name="Note 12 2 2 4" xfId="2211"/>
    <cellStyle name="Note 12 2 2 4 2" xfId="2212"/>
    <cellStyle name="Note 12 2 2 5" xfId="2213"/>
    <cellStyle name="Note 12 2 2 5 2" xfId="2214"/>
    <cellStyle name="Note 12 2 2 6" xfId="2215"/>
    <cellStyle name="Note 12 2 3" xfId="2216"/>
    <cellStyle name="Note 12 2 3 2" xfId="2217"/>
    <cellStyle name="Note 12 2 3 2 2" xfId="2218"/>
    <cellStyle name="Note 12 2 3 2 2 2" xfId="2219"/>
    <cellStyle name="Note 12 2 3 2 3" xfId="2220"/>
    <cellStyle name="Note 12 2 3 3" xfId="2221"/>
    <cellStyle name="Note 12 2 3 3 2" xfId="2222"/>
    <cellStyle name="Note 12 2 3 4" xfId="2223"/>
    <cellStyle name="Note 12 2 4" xfId="2224"/>
    <cellStyle name="Note 12 2 4 2" xfId="2225"/>
    <cellStyle name="Note 12 2 4 2 2" xfId="2226"/>
    <cellStyle name="Note 12 2 4 3" xfId="2227"/>
    <cellStyle name="Note 12 2 5" xfId="2228"/>
    <cellStyle name="Note 12 2 5 2" xfId="2229"/>
    <cellStyle name="Note 12 2 6" xfId="2230"/>
    <cellStyle name="Note 12 3" xfId="2231"/>
    <cellStyle name="Note 12 3 2" xfId="2232"/>
    <cellStyle name="Note 12 3 2 2" xfId="2233"/>
    <cellStyle name="Note 12 3 2 2 2" xfId="2234"/>
    <cellStyle name="Note 12 3 2 2 2 2" xfId="2235"/>
    <cellStyle name="Note 12 3 2 2 2 2 2" xfId="2236"/>
    <cellStyle name="Note 12 3 2 2 2 3" xfId="2237"/>
    <cellStyle name="Note 12 3 2 2 3" xfId="2238"/>
    <cellStyle name="Note 12 3 2 2 3 2" xfId="2239"/>
    <cellStyle name="Note 12 3 2 2 4" xfId="2240"/>
    <cellStyle name="Note 12 3 2 3" xfId="2241"/>
    <cellStyle name="Note 12 3 2 3 2" xfId="2242"/>
    <cellStyle name="Note 12 3 2 3 2 2" xfId="2243"/>
    <cellStyle name="Note 12 3 2 3 3" xfId="2244"/>
    <cellStyle name="Note 12 3 2 4" xfId="2245"/>
    <cellStyle name="Note 12 3 2 4 2" xfId="2246"/>
    <cellStyle name="Note 12 3 2 5" xfId="2247"/>
    <cellStyle name="Note 12 3 2 5 2" xfId="2248"/>
    <cellStyle name="Note 12 3 2 6" xfId="2249"/>
    <cellStyle name="Note 12 3 3" xfId="2250"/>
    <cellStyle name="Note 12 3 3 2" xfId="2251"/>
    <cellStyle name="Note 12 3 3 2 2" xfId="2252"/>
    <cellStyle name="Note 12 3 3 2 2 2" xfId="2253"/>
    <cellStyle name="Note 12 3 3 2 3" xfId="2254"/>
    <cellStyle name="Note 12 3 3 3" xfId="2255"/>
    <cellStyle name="Note 12 3 3 3 2" xfId="2256"/>
    <cellStyle name="Note 12 3 3 4" xfId="2257"/>
    <cellStyle name="Note 12 3 4" xfId="2258"/>
    <cellStyle name="Note 12 3 4 2" xfId="2259"/>
    <cellStyle name="Note 12 3 4 2 2" xfId="2260"/>
    <cellStyle name="Note 12 3 4 3" xfId="2261"/>
    <cellStyle name="Note 12 3 5" xfId="2262"/>
    <cellStyle name="Note 12 3 5 2" xfId="2263"/>
    <cellStyle name="Note 12 3 6" xfId="2264"/>
    <cellStyle name="Note 12 4" xfId="2265"/>
    <cellStyle name="Note 12 4 2" xfId="2266"/>
    <cellStyle name="Note 12 4 2 2" xfId="2267"/>
    <cellStyle name="Note 12 4 2 2 2" xfId="2268"/>
    <cellStyle name="Note 12 4 2 2 2 2" xfId="2269"/>
    <cellStyle name="Note 12 4 2 2 2 2 2" xfId="2270"/>
    <cellStyle name="Note 12 4 2 2 2 3" xfId="2271"/>
    <cellStyle name="Note 12 4 2 2 3" xfId="2272"/>
    <cellStyle name="Note 12 4 2 2 3 2" xfId="2273"/>
    <cellStyle name="Note 12 4 2 2 4" xfId="2274"/>
    <cellStyle name="Note 12 4 2 3" xfId="2275"/>
    <cellStyle name="Note 12 4 2 3 2" xfId="2276"/>
    <cellStyle name="Note 12 4 2 3 2 2" xfId="2277"/>
    <cellStyle name="Note 12 4 2 3 3" xfId="2278"/>
    <cellStyle name="Note 12 4 2 4" xfId="2279"/>
    <cellStyle name="Note 12 4 2 4 2" xfId="2280"/>
    <cellStyle name="Note 12 4 2 5" xfId="2281"/>
    <cellStyle name="Note 12 4 2 5 2" xfId="2282"/>
    <cellStyle name="Note 12 4 2 6" xfId="2283"/>
    <cellStyle name="Note 12 4 3" xfId="2284"/>
    <cellStyle name="Note 12 4 3 2" xfId="2285"/>
    <cellStyle name="Note 12 4 3 2 2" xfId="2286"/>
    <cellStyle name="Note 12 4 3 2 2 2" xfId="2287"/>
    <cellStyle name="Note 12 4 3 2 3" xfId="2288"/>
    <cellStyle name="Note 12 4 3 3" xfId="2289"/>
    <cellStyle name="Note 12 4 3 3 2" xfId="2290"/>
    <cellStyle name="Note 12 4 3 4" xfId="2291"/>
    <cellStyle name="Note 12 4 4" xfId="2292"/>
    <cellStyle name="Note 12 4 4 2" xfId="2293"/>
    <cellStyle name="Note 12 4 4 2 2" xfId="2294"/>
    <cellStyle name="Note 12 4 4 3" xfId="2295"/>
    <cellStyle name="Note 12 4 5" xfId="2296"/>
    <cellStyle name="Note 12 4 5 2" xfId="2297"/>
    <cellStyle name="Note 12 4 6" xfId="2298"/>
    <cellStyle name="Note 12 5" xfId="2299"/>
    <cellStyle name="Note 12 5 2" xfId="2300"/>
    <cellStyle name="Note 12 5 2 2" xfId="2301"/>
    <cellStyle name="Note 12 5 2 2 2" xfId="2302"/>
    <cellStyle name="Note 12 5 2 2 2 2" xfId="2303"/>
    <cellStyle name="Note 12 5 2 2 2 2 2" xfId="2304"/>
    <cellStyle name="Note 12 5 2 2 2 3" xfId="2305"/>
    <cellStyle name="Note 12 5 2 2 3" xfId="2306"/>
    <cellStyle name="Note 12 5 2 2 3 2" xfId="2307"/>
    <cellStyle name="Note 12 5 2 2 4" xfId="2308"/>
    <cellStyle name="Note 12 5 2 3" xfId="2309"/>
    <cellStyle name="Note 12 5 2 3 2" xfId="2310"/>
    <cellStyle name="Note 12 5 2 3 2 2" xfId="2311"/>
    <cellStyle name="Note 12 5 2 3 3" xfId="2312"/>
    <cellStyle name="Note 12 5 2 4" xfId="2313"/>
    <cellStyle name="Note 12 5 2 4 2" xfId="2314"/>
    <cellStyle name="Note 12 5 2 5" xfId="2315"/>
    <cellStyle name="Note 12 5 2 5 2" xfId="2316"/>
    <cellStyle name="Note 12 5 2 6" xfId="2317"/>
    <cellStyle name="Note 12 5 3" xfId="2318"/>
    <cellStyle name="Note 12 5 3 2" xfId="2319"/>
    <cellStyle name="Note 12 5 3 2 2" xfId="2320"/>
    <cellStyle name="Note 12 5 3 2 2 2" xfId="2321"/>
    <cellStyle name="Note 12 5 3 2 3" xfId="2322"/>
    <cellStyle name="Note 12 5 3 3" xfId="2323"/>
    <cellStyle name="Note 12 5 3 3 2" xfId="2324"/>
    <cellStyle name="Note 12 5 3 4" xfId="2325"/>
    <cellStyle name="Note 12 5 4" xfId="2326"/>
    <cellStyle name="Note 12 5 4 2" xfId="2327"/>
    <cellStyle name="Note 12 5 4 2 2" xfId="2328"/>
    <cellStyle name="Note 12 5 4 3" xfId="2329"/>
    <cellStyle name="Note 12 5 5" xfId="2330"/>
    <cellStyle name="Note 12 5 5 2" xfId="2331"/>
    <cellStyle name="Note 12 5 6" xfId="2332"/>
    <cellStyle name="Note 13 2" xfId="2333"/>
    <cellStyle name="Note 13 2 2" xfId="2334"/>
    <cellStyle name="Note 13 2 2 2" xfId="2335"/>
    <cellStyle name="Note 13 2 2 2 2" xfId="2336"/>
    <cellStyle name="Note 13 2 2 2 2 2" xfId="2337"/>
    <cellStyle name="Note 13 2 2 2 2 2 2" xfId="2338"/>
    <cellStyle name="Note 13 2 2 2 2 3" xfId="2339"/>
    <cellStyle name="Note 13 2 2 2 3" xfId="2340"/>
    <cellStyle name="Note 13 2 2 2 3 2" xfId="2341"/>
    <cellStyle name="Note 13 2 2 2 4" xfId="2342"/>
    <cellStyle name="Note 13 2 2 3" xfId="2343"/>
    <cellStyle name="Note 13 2 2 3 2" xfId="2344"/>
    <cellStyle name="Note 13 2 2 3 2 2" xfId="2345"/>
    <cellStyle name="Note 13 2 2 3 3" xfId="2346"/>
    <cellStyle name="Note 13 2 2 4" xfId="2347"/>
    <cellStyle name="Note 13 2 2 4 2" xfId="2348"/>
    <cellStyle name="Note 13 2 2 5" xfId="2349"/>
    <cellStyle name="Note 13 2 2 5 2" xfId="2350"/>
    <cellStyle name="Note 13 2 2 6" xfId="2351"/>
    <cellStyle name="Note 13 2 3" xfId="2352"/>
    <cellStyle name="Note 13 2 3 2" xfId="2353"/>
    <cellStyle name="Note 13 2 3 2 2" xfId="2354"/>
    <cellStyle name="Note 13 2 3 2 2 2" xfId="2355"/>
    <cellStyle name="Note 13 2 3 2 3" xfId="2356"/>
    <cellStyle name="Note 13 2 3 3" xfId="2357"/>
    <cellStyle name="Note 13 2 3 3 2" xfId="2358"/>
    <cellStyle name="Note 13 2 3 4" xfId="2359"/>
    <cellStyle name="Note 13 2 4" xfId="2360"/>
    <cellStyle name="Note 13 2 4 2" xfId="2361"/>
    <cellStyle name="Note 13 2 4 2 2" xfId="2362"/>
    <cellStyle name="Note 13 2 4 3" xfId="2363"/>
    <cellStyle name="Note 13 2 5" xfId="2364"/>
    <cellStyle name="Note 13 2 5 2" xfId="2365"/>
    <cellStyle name="Note 13 2 6" xfId="2366"/>
    <cellStyle name="Note 14 2" xfId="2367"/>
    <cellStyle name="Note 14 2 2" xfId="2368"/>
    <cellStyle name="Note 14 2 2 2" xfId="2369"/>
    <cellStyle name="Note 14 2 2 2 2" xfId="2370"/>
    <cellStyle name="Note 14 2 2 2 2 2" xfId="2371"/>
    <cellStyle name="Note 14 2 2 2 2 2 2" xfId="2372"/>
    <cellStyle name="Note 14 2 2 2 2 3" xfId="2373"/>
    <cellStyle name="Note 14 2 2 2 3" xfId="2374"/>
    <cellStyle name="Note 14 2 2 2 3 2" xfId="2375"/>
    <cellStyle name="Note 14 2 2 2 4" xfId="2376"/>
    <cellStyle name="Note 14 2 2 3" xfId="2377"/>
    <cellStyle name="Note 14 2 2 3 2" xfId="2378"/>
    <cellStyle name="Note 14 2 2 3 2 2" xfId="2379"/>
    <cellStyle name="Note 14 2 2 3 3" xfId="2380"/>
    <cellStyle name="Note 14 2 2 4" xfId="2381"/>
    <cellStyle name="Note 14 2 2 4 2" xfId="2382"/>
    <cellStyle name="Note 14 2 2 5" xfId="2383"/>
    <cellStyle name="Note 14 2 2 5 2" xfId="2384"/>
    <cellStyle name="Note 14 2 2 6" xfId="2385"/>
    <cellStyle name="Note 14 2 3" xfId="2386"/>
    <cellStyle name="Note 14 2 3 2" xfId="2387"/>
    <cellStyle name="Note 14 2 3 2 2" xfId="2388"/>
    <cellStyle name="Note 14 2 3 2 2 2" xfId="2389"/>
    <cellStyle name="Note 14 2 3 2 3" xfId="2390"/>
    <cellStyle name="Note 14 2 3 3" xfId="2391"/>
    <cellStyle name="Note 14 2 3 3 2" xfId="2392"/>
    <cellStyle name="Note 14 2 3 4" xfId="2393"/>
    <cellStyle name="Note 14 2 4" xfId="2394"/>
    <cellStyle name="Note 14 2 4 2" xfId="2395"/>
    <cellStyle name="Note 14 2 4 2 2" xfId="2396"/>
    <cellStyle name="Note 14 2 4 3" xfId="2397"/>
    <cellStyle name="Note 14 2 5" xfId="2398"/>
    <cellStyle name="Note 14 2 5 2" xfId="2399"/>
    <cellStyle name="Note 14 2 6" xfId="2400"/>
    <cellStyle name="Note 15 2" xfId="2401"/>
    <cellStyle name="Note 15 2 2" xfId="2402"/>
    <cellStyle name="Note 15 2 2 2" xfId="2403"/>
    <cellStyle name="Note 15 2 2 2 2" xfId="2404"/>
    <cellStyle name="Note 15 2 2 2 2 2" xfId="2405"/>
    <cellStyle name="Note 15 2 2 2 2 2 2" xfId="2406"/>
    <cellStyle name="Note 15 2 2 2 2 3" xfId="2407"/>
    <cellStyle name="Note 15 2 2 2 3" xfId="2408"/>
    <cellStyle name="Note 15 2 2 2 3 2" xfId="2409"/>
    <cellStyle name="Note 15 2 2 2 4" xfId="2410"/>
    <cellStyle name="Note 15 2 2 3" xfId="2411"/>
    <cellStyle name="Note 15 2 2 3 2" xfId="2412"/>
    <cellStyle name="Note 15 2 2 3 2 2" xfId="2413"/>
    <cellStyle name="Note 15 2 2 3 3" xfId="2414"/>
    <cellStyle name="Note 15 2 2 4" xfId="2415"/>
    <cellStyle name="Note 15 2 2 4 2" xfId="2416"/>
    <cellStyle name="Note 15 2 2 5" xfId="2417"/>
    <cellStyle name="Note 15 2 2 5 2" xfId="2418"/>
    <cellStyle name="Note 15 2 2 6" xfId="2419"/>
    <cellStyle name="Note 15 2 3" xfId="2420"/>
    <cellStyle name="Note 15 2 3 2" xfId="2421"/>
    <cellStyle name="Note 15 2 3 2 2" xfId="2422"/>
    <cellStyle name="Note 15 2 3 2 2 2" xfId="2423"/>
    <cellStyle name="Note 15 2 3 2 3" xfId="2424"/>
    <cellStyle name="Note 15 2 3 3" xfId="2425"/>
    <cellStyle name="Note 15 2 3 3 2" xfId="2426"/>
    <cellStyle name="Note 15 2 3 4" xfId="2427"/>
    <cellStyle name="Note 15 2 4" xfId="2428"/>
    <cellStyle name="Note 15 2 4 2" xfId="2429"/>
    <cellStyle name="Note 15 2 4 2 2" xfId="2430"/>
    <cellStyle name="Note 15 2 4 3" xfId="2431"/>
    <cellStyle name="Note 15 2 5" xfId="2432"/>
    <cellStyle name="Note 15 2 5 2" xfId="2433"/>
    <cellStyle name="Note 15 2 6" xfId="2434"/>
    <cellStyle name="Note 2" xfId="2435"/>
    <cellStyle name="Note 2 2" xfId="2436"/>
    <cellStyle name="Note 2 2 2" xfId="2437"/>
    <cellStyle name="Note 2 2 2 2" xfId="2438"/>
    <cellStyle name="Note 2 2 2 2 2" xfId="2439"/>
    <cellStyle name="Note 2 2 2 2 2 2" xfId="2440"/>
    <cellStyle name="Note 2 2 2 2 2 2 2" xfId="2441"/>
    <cellStyle name="Note 2 2 2 2 2 3" xfId="2442"/>
    <cellStyle name="Note 2 2 2 2 3" xfId="2443"/>
    <cellStyle name="Note 2 2 2 2 3 2" xfId="2444"/>
    <cellStyle name="Note 2 2 2 2 4" xfId="2445"/>
    <cellStyle name="Note 2 2 2 3" xfId="2446"/>
    <cellStyle name="Note 2 2 2 3 2" xfId="2447"/>
    <cellStyle name="Note 2 2 2 3 2 2" xfId="2448"/>
    <cellStyle name="Note 2 2 2 3 3" xfId="2449"/>
    <cellStyle name="Note 2 2 2 4" xfId="2450"/>
    <cellStyle name="Note 2 2 2 4 2" xfId="2451"/>
    <cellStyle name="Note 2 2 2 5" xfId="2452"/>
    <cellStyle name="Note 2 2 2 5 2" xfId="2453"/>
    <cellStyle name="Note 2 2 2 6" xfId="2454"/>
    <cellStyle name="Note 2 2 3" xfId="2455"/>
    <cellStyle name="Note 2 2 3 2" xfId="2456"/>
    <cellStyle name="Note 2 2 3 2 2" xfId="2457"/>
    <cellStyle name="Note 2 2 3 2 2 2" xfId="2458"/>
    <cellStyle name="Note 2 2 3 2 3" xfId="2459"/>
    <cellStyle name="Note 2 2 3 3" xfId="2460"/>
    <cellStyle name="Note 2 2 3 3 2" xfId="2461"/>
    <cellStyle name="Note 2 2 3 4" xfId="2462"/>
    <cellStyle name="Note 2 2 4" xfId="2463"/>
    <cellStyle name="Note 2 2 4 2" xfId="2464"/>
    <cellStyle name="Note 2 2 4 2 2" xfId="2465"/>
    <cellStyle name="Note 2 2 4 3" xfId="2466"/>
    <cellStyle name="Note 2 2 5" xfId="2467"/>
    <cellStyle name="Note 2 2 5 2" xfId="2468"/>
    <cellStyle name="Note 2 2 6" xfId="2469"/>
    <cellStyle name="Note 2 3" xfId="2470"/>
    <cellStyle name="Note 2 3 2" xfId="2471"/>
    <cellStyle name="Note 2 3 2 2" xfId="2472"/>
    <cellStyle name="Note 2 3 2 2 2" xfId="2473"/>
    <cellStyle name="Note 2 3 2 2 2 2" xfId="2474"/>
    <cellStyle name="Note 2 3 2 2 2 2 2" xfId="2475"/>
    <cellStyle name="Note 2 3 2 2 2 3" xfId="2476"/>
    <cellStyle name="Note 2 3 2 2 3" xfId="2477"/>
    <cellStyle name="Note 2 3 2 2 3 2" xfId="2478"/>
    <cellStyle name="Note 2 3 2 2 4" xfId="2479"/>
    <cellStyle name="Note 2 3 2 3" xfId="2480"/>
    <cellStyle name="Note 2 3 2 3 2" xfId="2481"/>
    <cellStyle name="Note 2 3 2 3 2 2" xfId="2482"/>
    <cellStyle name="Note 2 3 2 3 3" xfId="2483"/>
    <cellStyle name="Note 2 3 2 4" xfId="2484"/>
    <cellStyle name="Note 2 3 2 4 2" xfId="2485"/>
    <cellStyle name="Note 2 3 2 5" xfId="2486"/>
    <cellStyle name="Note 2 3 2 5 2" xfId="2487"/>
    <cellStyle name="Note 2 3 2 6" xfId="2488"/>
    <cellStyle name="Note 2 3 3" xfId="2489"/>
    <cellStyle name="Note 2 3 3 2" xfId="2490"/>
    <cellStyle name="Note 2 3 3 2 2" xfId="2491"/>
    <cellStyle name="Note 2 3 3 2 2 2" xfId="2492"/>
    <cellStyle name="Note 2 3 3 2 3" xfId="2493"/>
    <cellStyle name="Note 2 3 3 3" xfId="2494"/>
    <cellStyle name="Note 2 3 3 3 2" xfId="2495"/>
    <cellStyle name="Note 2 3 3 4" xfId="2496"/>
    <cellStyle name="Note 2 3 4" xfId="2497"/>
    <cellStyle name="Note 2 3 4 2" xfId="2498"/>
    <cellStyle name="Note 2 3 4 2 2" xfId="2499"/>
    <cellStyle name="Note 2 3 4 3" xfId="2500"/>
    <cellStyle name="Note 2 3 5" xfId="2501"/>
    <cellStyle name="Note 2 3 5 2" xfId="2502"/>
    <cellStyle name="Note 2 3 6" xfId="2503"/>
    <cellStyle name="Note 2 4" xfId="2504"/>
    <cellStyle name="Note 2 4 2" xfId="2505"/>
    <cellStyle name="Note 2 4 2 2" xfId="2506"/>
    <cellStyle name="Note 2 4 2 2 2" xfId="2507"/>
    <cellStyle name="Note 2 4 2 2 2 2" xfId="2508"/>
    <cellStyle name="Note 2 4 2 2 2 2 2" xfId="2509"/>
    <cellStyle name="Note 2 4 2 2 2 3" xfId="2510"/>
    <cellStyle name="Note 2 4 2 2 3" xfId="2511"/>
    <cellStyle name="Note 2 4 2 2 3 2" xfId="2512"/>
    <cellStyle name="Note 2 4 2 2 4" xfId="2513"/>
    <cellStyle name="Note 2 4 2 3" xfId="2514"/>
    <cellStyle name="Note 2 4 2 3 2" xfId="2515"/>
    <cellStyle name="Note 2 4 2 3 2 2" xfId="2516"/>
    <cellStyle name="Note 2 4 2 3 3" xfId="2517"/>
    <cellStyle name="Note 2 4 2 4" xfId="2518"/>
    <cellStyle name="Note 2 4 2 4 2" xfId="2519"/>
    <cellStyle name="Note 2 4 2 5" xfId="2520"/>
    <cellStyle name="Note 2 4 2 5 2" xfId="2521"/>
    <cellStyle name="Note 2 4 2 6" xfId="2522"/>
    <cellStyle name="Note 2 4 3" xfId="2523"/>
    <cellStyle name="Note 2 4 3 2" xfId="2524"/>
    <cellStyle name="Note 2 4 3 2 2" xfId="2525"/>
    <cellStyle name="Note 2 4 3 2 2 2" xfId="2526"/>
    <cellStyle name="Note 2 4 3 2 3" xfId="2527"/>
    <cellStyle name="Note 2 4 3 3" xfId="2528"/>
    <cellStyle name="Note 2 4 3 3 2" xfId="2529"/>
    <cellStyle name="Note 2 4 3 4" xfId="2530"/>
    <cellStyle name="Note 2 4 4" xfId="2531"/>
    <cellStyle name="Note 2 4 4 2" xfId="2532"/>
    <cellStyle name="Note 2 4 4 2 2" xfId="2533"/>
    <cellStyle name="Note 2 4 4 3" xfId="2534"/>
    <cellStyle name="Note 2 4 5" xfId="2535"/>
    <cellStyle name="Note 2 4 5 2" xfId="2536"/>
    <cellStyle name="Note 2 4 6" xfId="2537"/>
    <cellStyle name="Note 2 5" xfId="2538"/>
    <cellStyle name="Note 2 5 2" xfId="2539"/>
    <cellStyle name="Note 2 5 2 2" xfId="2540"/>
    <cellStyle name="Note 2 5 2 2 2" xfId="2541"/>
    <cellStyle name="Note 2 5 2 2 2 2" xfId="2542"/>
    <cellStyle name="Note 2 5 2 2 2 2 2" xfId="2543"/>
    <cellStyle name="Note 2 5 2 2 2 3" xfId="2544"/>
    <cellStyle name="Note 2 5 2 2 3" xfId="2545"/>
    <cellStyle name="Note 2 5 2 2 3 2" xfId="2546"/>
    <cellStyle name="Note 2 5 2 2 4" xfId="2547"/>
    <cellStyle name="Note 2 5 2 3" xfId="2548"/>
    <cellStyle name="Note 2 5 2 3 2" xfId="2549"/>
    <cellStyle name="Note 2 5 2 3 2 2" xfId="2550"/>
    <cellStyle name="Note 2 5 2 3 3" xfId="2551"/>
    <cellStyle name="Note 2 5 2 4" xfId="2552"/>
    <cellStyle name="Note 2 5 2 4 2" xfId="2553"/>
    <cellStyle name="Note 2 5 2 5" xfId="2554"/>
    <cellStyle name="Note 2 5 2 5 2" xfId="2555"/>
    <cellStyle name="Note 2 5 2 6" xfId="2556"/>
    <cellStyle name="Note 2 5 3" xfId="2557"/>
    <cellStyle name="Note 2 5 3 2" xfId="2558"/>
    <cellStyle name="Note 2 5 3 2 2" xfId="2559"/>
    <cellStyle name="Note 2 5 3 2 2 2" xfId="2560"/>
    <cellStyle name="Note 2 5 3 2 3" xfId="2561"/>
    <cellStyle name="Note 2 5 3 3" xfId="2562"/>
    <cellStyle name="Note 2 5 3 3 2" xfId="2563"/>
    <cellStyle name="Note 2 5 3 4" xfId="2564"/>
    <cellStyle name="Note 2 5 4" xfId="2565"/>
    <cellStyle name="Note 2 5 4 2" xfId="2566"/>
    <cellStyle name="Note 2 5 4 2 2" xfId="2567"/>
    <cellStyle name="Note 2 5 4 3" xfId="2568"/>
    <cellStyle name="Note 2 5 5" xfId="2569"/>
    <cellStyle name="Note 2 5 5 2" xfId="2570"/>
    <cellStyle name="Note 2 5 6" xfId="2571"/>
    <cellStyle name="Note 2 6" xfId="2572"/>
    <cellStyle name="Note 2 6 2" xfId="2573"/>
    <cellStyle name="Note 2 6 2 2" xfId="2574"/>
    <cellStyle name="Note 2 6 2 2 2" xfId="2575"/>
    <cellStyle name="Note 2 6 2 2 2 2" xfId="2576"/>
    <cellStyle name="Note 2 6 2 2 2 2 2" xfId="2577"/>
    <cellStyle name="Note 2 6 2 2 2 3" xfId="2578"/>
    <cellStyle name="Note 2 6 2 2 3" xfId="2579"/>
    <cellStyle name="Note 2 6 2 2 3 2" xfId="2580"/>
    <cellStyle name="Note 2 6 2 2 4" xfId="2581"/>
    <cellStyle name="Note 2 6 2 3" xfId="2582"/>
    <cellStyle name="Note 2 6 2 3 2" xfId="2583"/>
    <cellStyle name="Note 2 6 2 3 2 2" xfId="2584"/>
    <cellStyle name="Note 2 6 2 3 3" xfId="2585"/>
    <cellStyle name="Note 2 6 2 4" xfId="2586"/>
    <cellStyle name="Note 2 6 2 4 2" xfId="2587"/>
    <cellStyle name="Note 2 6 2 5" xfId="2588"/>
    <cellStyle name="Note 2 6 2 5 2" xfId="2589"/>
    <cellStyle name="Note 2 6 2 6" xfId="2590"/>
    <cellStyle name="Note 2 6 3" xfId="2591"/>
    <cellStyle name="Note 2 6 3 2" xfId="2592"/>
    <cellStyle name="Note 2 6 3 2 2" xfId="2593"/>
    <cellStyle name="Note 2 6 3 2 2 2" xfId="2594"/>
    <cellStyle name="Note 2 6 3 2 3" xfId="2595"/>
    <cellStyle name="Note 2 6 3 3" xfId="2596"/>
    <cellStyle name="Note 2 6 3 3 2" xfId="2597"/>
    <cellStyle name="Note 2 6 3 4" xfId="2598"/>
    <cellStyle name="Note 2 6 4" xfId="2599"/>
    <cellStyle name="Note 2 6 4 2" xfId="2600"/>
    <cellStyle name="Note 2 6 4 2 2" xfId="2601"/>
    <cellStyle name="Note 2 6 4 3" xfId="2602"/>
    <cellStyle name="Note 2 6 5" xfId="2603"/>
    <cellStyle name="Note 2 6 5 2" xfId="2604"/>
    <cellStyle name="Note 2 6 6" xfId="2605"/>
    <cellStyle name="Note 2 7" xfId="2606"/>
    <cellStyle name="Note 2 7 2" xfId="2607"/>
    <cellStyle name="Note 2 7 2 2" xfId="2608"/>
    <cellStyle name="Note 2 7 2 2 2" xfId="2609"/>
    <cellStyle name="Note 2 7 2 2 2 2" xfId="2610"/>
    <cellStyle name="Note 2 7 2 2 2 2 2" xfId="2611"/>
    <cellStyle name="Note 2 7 2 2 2 3" xfId="2612"/>
    <cellStyle name="Note 2 7 2 2 3" xfId="2613"/>
    <cellStyle name="Note 2 7 2 2 3 2" xfId="2614"/>
    <cellStyle name="Note 2 7 2 2 4" xfId="2615"/>
    <cellStyle name="Note 2 7 2 3" xfId="2616"/>
    <cellStyle name="Note 2 7 2 3 2" xfId="2617"/>
    <cellStyle name="Note 2 7 2 3 2 2" xfId="2618"/>
    <cellStyle name="Note 2 7 2 3 3" xfId="2619"/>
    <cellStyle name="Note 2 7 2 4" xfId="2620"/>
    <cellStyle name="Note 2 7 2 4 2" xfId="2621"/>
    <cellStyle name="Note 2 7 2 5" xfId="2622"/>
    <cellStyle name="Note 2 7 2 5 2" xfId="2623"/>
    <cellStyle name="Note 2 7 2 6" xfId="2624"/>
    <cellStyle name="Note 2 7 3" xfId="2625"/>
    <cellStyle name="Note 2 7 3 2" xfId="2626"/>
    <cellStyle name="Note 2 7 3 2 2" xfId="2627"/>
    <cellStyle name="Note 2 7 3 2 2 2" xfId="2628"/>
    <cellStyle name="Note 2 7 3 2 3" xfId="2629"/>
    <cellStyle name="Note 2 7 3 3" xfId="2630"/>
    <cellStyle name="Note 2 7 3 3 2" xfId="2631"/>
    <cellStyle name="Note 2 7 3 4" xfId="2632"/>
    <cellStyle name="Note 2 7 4" xfId="2633"/>
    <cellStyle name="Note 2 7 4 2" xfId="2634"/>
    <cellStyle name="Note 2 7 4 2 2" xfId="2635"/>
    <cellStyle name="Note 2 7 4 3" xfId="2636"/>
    <cellStyle name="Note 2 7 5" xfId="2637"/>
    <cellStyle name="Note 2 7 5 2" xfId="2638"/>
    <cellStyle name="Note 2 7 6" xfId="2639"/>
    <cellStyle name="Note 2 8" xfId="2640"/>
    <cellStyle name="Note 2 8 2" xfId="2641"/>
    <cellStyle name="Note 2 8 2 2" xfId="2642"/>
    <cellStyle name="Note 2 8 2 2 2" xfId="2643"/>
    <cellStyle name="Note 2 8 2 2 2 2" xfId="2644"/>
    <cellStyle name="Note 2 8 2 2 2 2 2" xfId="2645"/>
    <cellStyle name="Note 2 8 2 2 2 3" xfId="2646"/>
    <cellStyle name="Note 2 8 2 2 3" xfId="2647"/>
    <cellStyle name="Note 2 8 2 2 3 2" xfId="2648"/>
    <cellStyle name="Note 2 8 2 2 4" xfId="2649"/>
    <cellStyle name="Note 2 8 2 3" xfId="2650"/>
    <cellStyle name="Note 2 8 2 3 2" xfId="2651"/>
    <cellStyle name="Note 2 8 2 3 2 2" xfId="2652"/>
    <cellStyle name="Note 2 8 2 3 3" xfId="2653"/>
    <cellStyle name="Note 2 8 2 4" xfId="2654"/>
    <cellStyle name="Note 2 8 2 4 2" xfId="2655"/>
    <cellStyle name="Note 2 8 2 5" xfId="2656"/>
    <cellStyle name="Note 2 8 2 5 2" xfId="2657"/>
    <cellStyle name="Note 2 8 2 6" xfId="2658"/>
    <cellStyle name="Note 2 8 3" xfId="2659"/>
    <cellStyle name="Note 2 8 3 2" xfId="2660"/>
    <cellStyle name="Note 2 8 3 2 2" xfId="2661"/>
    <cellStyle name="Note 2 8 3 2 2 2" xfId="2662"/>
    <cellStyle name="Note 2 8 3 2 3" xfId="2663"/>
    <cellStyle name="Note 2 8 3 3" xfId="2664"/>
    <cellStyle name="Note 2 8 3 3 2" xfId="2665"/>
    <cellStyle name="Note 2 8 3 4" xfId="2666"/>
    <cellStyle name="Note 2 8 4" xfId="2667"/>
    <cellStyle name="Note 2 8 4 2" xfId="2668"/>
    <cellStyle name="Note 2 8 4 2 2" xfId="2669"/>
    <cellStyle name="Note 2 8 4 3" xfId="2670"/>
    <cellStyle name="Note 2 8 5" xfId="2671"/>
    <cellStyle name="Note 2 8 5 2" xfId="2672"/>
    <cellStyle name="Note 2 8 6" xfId="2673"/>
    <cellStyle name="Note 2 9" xfId="2674"/>
    <cellStyle name="Note 3 2" xfId="2675"/>
    <cellStyle name="Note 3 2 2" xfId="2676"/>
    <cellStyle name="Note 3 2 2 2" xfId="2677"/>
    <cellStyle name="Note 3 2 2 2 2" xfId="2678"/>
    <cellStyle name="Note 3 2 2 2 2 2" xfId="2679"/>
    <cellStyle name="Note 3 2 2 2 2 2 2" xfId="2680"/>
    <cellStyle name="Note 3 2 2 2 2 3" xfId="2681"/>
    <cellStyle name="Note 3 2 2 2 3" xfId="2682"/>
    <cellStyle name="Note 3 2 2 2 3 2" xfId="2683"/>
    <cellStyle name="Note 3 2 2 2 4" xfId="2684"/>
    <cellStyle name="Note 3 2 2 3" xfId="2685"/>
    <cellStyle name="Note 3 2 2 3 2" xfId="2686"/>
    <cellStyle name="Note 3 2 2 3 2 2" xfId="2687"/>
    <cellStyle name="Note 3 2 2 3 3" xfId="2688"/>
    <cellStyle name="Note 3 2 2 4" xfId="2689"/>
    <cellStyle name="Note 3 2 2 4 2" xfId="2690"/>
    <cellStyle name="Note 3 2 2 5" xfId="2691"/>
    <cellStyle name="Note 3 2 2 5 2" xfId="2692"/>
    <cellStyle name="Note 3 2 2 6" xfId="2693"/>
    <cellStyle name="Note 3 2 3" xfId="2694"/>
    <cellStyle name="Note 3 2 3 2" xfId="2695"/>
    <cellStyle name="Note 3 2 3 2 2" xfId="2696"/>
    <cellStyle name="Note 3 2 3 2 2 2" xfId="2697"/>
    <cellStyle name="Note 3 2 3 2 3" xfId="2698"/>
    <cellStyle name="Note 3 2 3 3" xfId="2699"/>
    <cellStyle name="Note 3 2 3 3 2" xfId="2700"/>
    <cellStyle name="Note 3 2 3 4" xfId="2701"/>
    <cellStyle name="Note 3 2 4" xfId="2702"/>
    <cellStyle name="Note 3 2 4 2" xfId="2703"/>
    <cellStyle name="Note 3 2 4 2 2" xfId="2704"/>
    <cellStyle name="Note 3 2 4 3" xfId="2705"/>
    <cellStyle name="Note 3 2 5" xfId="2706"/>
    <cellStyle name="Note 3 2 5 2" xfId="2707"/>
    <cellStyle name="Note 3 2 6" xfId="2708"/>
    <cellStyle name="Note 3 3" xfId="2709"/>
    <cellStyle name="Note 3 3 2" xfId="2710"/>
    <cellStyle name="Note 3 3 2 2" xfId="2711"/>
    <cellStyle name="Note 3 3 2 2 2" xfId="2712"/>
    <cellStyle name="Note 3 3 2 2 2 2" xfId="2713"/>
    <cellStyle name="Note 3 3 2 2 2 2 2" xfId="2714"/>
    <cellStyle name="Note 3 3 2 2 2 3" xfId="2715"/>
    <cellStyle name="Note 3 3 2 2 3" xfId="2716"/>
    <cellStyle name="Note 3 3 2 2 3 2" xfId="2717"/>
    <cellStyle name="Note 3 3 2 2 4" xfId="2718"/>
    <cellStyle name="Note 3 3 2 3" xfId="2719"/>
    <cellStyle name="Note 3 3 2 3 2" xfId="2720"/>
    <cellStyle name="Note 3 3 2 3 2 2" xfId="2721"/>
    <cellStyle name="Note 3 3 2 3 3" xfId="2722"/>
    <cellStyle name="Note 3 3 2 4" xfId="2723"/>
    <cellStyle name="Note 3 3 2 4 2" xfId="2724"/>
    <cellStyle name="Note 3 3 2 5" xfId="2725"/>
    <cellStyle name="Note 3 3 2 5 2" xfId="2726"/>
    <cellStyle name="Note 3 3 2 6" xfId="2727"/>
    <cellStyle name="Note 3 3 3" xfId="2728"/>
    <cellStyle name="Note 3 3 3 2" xfId="2729"/>
    <cellStyle name="Note 3 3 3 2 2" xfId="2730"/>
    <cellStyle name="Note 3 3 3 2 2 2" xfId="2731"/>
    <cellStyle name="Note 3 3 3 2 3" xfId="2732"/>
    <cellStyle name="Note 3 3 3 3" xfId="2733"/>
    <cellStyle name="Note 3 3 3 3 2" xfId="2734"/>
    <cellStyle name="Note 3 3 3 4" xfId="2735"/>
    <cellStyle name="Note 3 3 4" xfId="2736"/>
    <cellStyle name="Note 3 3 4 2" xfId="2737"/>
    <cellStyle name="Note 3 3 4 2 2" xfId="2738"/>
    <cellStyle name="Note 3 3 4 3" xfId="2739"/>
    <cellStyle name="Note 3 3 5" xfId="2740"/>
    <cellStyle name="Note 3 3 5 2" xfId="2741"/>
    <cellStyle name="Note 3 3 6" xfId="2742"/>
    <cellStyle name="Note 3 4" xfId="2743"/>
    <cellStyle name="Note 3 4 2" xfId="2744"/>
    <cellStyle name="Note 3 4 2 2" xfId="2745"/>
    <cellStyle name="Note 3 4 2 2 2" xfId="2746"/>
    <cellStyle name="Note 3 4 2 2 2 2" xfId="2747"/>
    <cellStyle name="Note 3 4 2 2 2 2 2" xfId="2748"/>
    <cellStyle name="Note 3 4 2 2 2 3" xfId="2749"/>
    <cellStyle name="Note 3 4 2 2 3" xfId="2750"/>
    <cellStyle name="Note 3 4 2 2 3 2" xfId="2751"/>
    <cellStyle name="Note 3 4 2 2 4" xfId="2752"/>
    <cellStyle name="Note 3 4 2 3" xfId="2753"/>
    <cellStyle name="Note 3 4 2 3 2" xfId="2754"/>
    <cellStyle name="Note 3 4 2 3 2 2" xfId="2755"/>
    <cellStyle name="Note 3 4 2 3 3" xfId="2756"/>
    <cellStyle name="Note 3 4 2 4" xfId="2757"/>
    <cellStyle name="Note 3 4 2 4 2" xfId="2758"/>
    <cellStyle name="Note 3 4 2 5" xfId="2759"/>
    <cellStyle name="Note 3 4 2 5 2" xfId="2760"/>
    <cellStyle name="Note 3 4 2 6" xfId="2761"/>
    <cellStyle name="Note 3 4 3" xfId="2762"/>
    <cellStyle name="Note 3 4 3 2" xfId="2763"/>
    <cellStyle name="Note 3 4 3 2 2" xfId="2764"/>
    <cellStyle name="Note 3 4 3 2 2 2" xfId="2765"/>
    <cellStyle name="Note 3 4 3 2 3" xfId="2766"/>
    <cellStyle name="Note 3 4 3 3" xfId="2767"/>
    <cellStyle name="Note 3 4 3 3 2" xfId="2768"/>
    <cellStyle name="Note 3 4 3 4" xfId="2769"/>
    <cellStyle name="Note 3 4 4" xfId="2770"/>
    <cellStyle name="Note 3 4 4 2" xfId="2771"/>
    <cellStyle name="Note 3 4 4 2 2" xfId="2772"/>
    <cellStyle name="Note 3 4 4 3" xfId="2773"/>
    <cellStyle name="Note 3 4 5" xfId="2774"/>
    <cellStyle name="Note 3 4 5 2" xfId="2775"/>
    <cellStyle name="Note 3 4 6" xfId="2776"/>
    <cellStyle name="Note 3 5" xfId="2777"/>
    <cellStyle name="Note 3 5 2" xfId="2778"/>
    <cellStyle name="Note 3 5 2 2" xfId="2779"/>
    <cellStyle name="Note 3 5 2 2 2" xfId="2780"/>
    <cellStyle name="Note 3 5 2 2 2 2" xfId="2781"/>
    <cellStyle name="Note 3 5 2 2 2 2 2" xfId="2782"/>
    <cellStyle name="Note 3 5 2 2 2 3" xfId="2783"/>
    <cellStyle name="Note 3 5 2 2 3" xfId="2784"/>
    <cellStyle name="Note 3 5 2 2 3 2" xfId="2785"/>
    <cellStyle name="Note 3 5 2 2 4" xfId="2786"/>
    <cellStyle name="Note 3 5 2 3" xfId="2787"/>
    <cellStyle name="Note 3 5 2 3 2" xfId="2788"/>
    <cellStyle name="Note 3 5 2 3 2 2" xfId="2789"/>
    <cellStyle name="Note 3 5 2 3 3" xfId="2790"/>
    <cellStyle name="Note 3 5 2 4" xfId="2791"/>
    <cellStyle name="Note 3 5 2 4 2" xfId="2792"/>
    <cellStyle name="Note 3 5 2 5" xfId="2793"/>
    <cellStyle name="Note 3 5 2 5 2" xfId="2794"/>
    <cellStyle name="Note 3 5 2 6" xfId="2795"/>
    <cellStyle name="Note 3 5 3" xfId="2796"/>
    <cellStyle name="Note 3 5 3 2" xfId="2797"/>
    <cellStyle name="Note 3 5 3 2 2" xfId="2798"/>
    <cellStyle name="Note 3 5 3 2 2 2" xfId="2799"/>
    <cellStyle name="Note 3 5 3 2 3" xfId="2800"/>
    <cellStyle name="Note 3 5 3 3" xfId="2801"/>
    <cellStyle name="Note 3 5 3 3 2" xfId="2802"/>
    <cellStyle name="Note 3 5 3 4" xfId="2803"/>
    <cellStyle name="Note 3 5 4" xfId="2804"/>
    <cellStyle name="Note 3 5 4 2" xfId="2805"/>
    <cellStyle name="Note 3 5 4 2 2" xfId="2806"/>
    <cellStyle name="Note 3 5 4 3" xfId="2807"/>
    <cellStyle name="Note 3 5 5" xfId="2808"/>
    <cellStyle name="Note 3 5 5 2" xfId="2809"/>
    <cellStyle name="Note 3 5 6" xfId="2810"/>
    <cellStyle name="Note 3 6" xfId="2811"/>
    <cellStyle name="Note 3 6 2" xfId="2812"/>
    <cellStyle name="Note 3 6 2 2" xfId="2813"/>
    <cellStyle name="Note 3 6 2 2 2" xfId="2814"/>
    <cellStyle name="Note 3 6 2 2 2 2" xfId="2815"/>
    <cellStyle name="Note 3 6 2 2 2 2 2" xfId="2816"/>
    <cellStyle name="Note 3 6 2 2 2 3" xfId="2817"/>
    <cellStyle name="Note 3 6 2 2 3" xfId="2818"/>
    <cellStyle name="Note 3 6 2 2 3 2" xfId="2819"/>
    <cellStyle name="Note 3 6 2 2 4" xfId="2820"/>
    <cellStyle name="Note 3 6 2 3" xfId="2821"/>
    <cellStyle name="Note 3 6 2 3 2" xfId="2822"/>
    <cellStyle name="Note 3 6 2 3 2 2" xfId="2823"/>
    <cellStyle name="Note 3 6 2 3 3" xfId="2824"/>
    <cellStyle name="Note 3 6 2 4" xfId="2825"/>
    <cellStyle name="Note 3 6 2 4 2" xfId="2826"/>
    <cellStyle name="Note 3 6 2 5" xfId="2827"/>
    <cellStyle name="Note 3 6 2 5 2" xfId="2828"/>
    <cellStyle name="Note 3 6 2 6" xfId="2829"/>
    <cellStyle name="Note 3 6 3" xfId="2830"/>
    <cellStyle name="Note 3 6 3 2" xfId="2831"/>
    <cellStyle name="Note 3 6 3 2 2" xfId="2832"/>
    <cellStyle name="Note 3 6 3 2 2 2" xfId="2833"/>
    <cellStyle name="Note 3 6 3 2 3" xfId="2834"/>
    <cellStyle name="Note 3 6 3 3" xfId="2835"/>
    <cellStyle name="Note 3 6 3 3 2" xfId="2836"/>
    <cellStyle name="Note 3 6 3 4" xfId="2837"/>
    <cellStyle name="Note 3 6 4" xfId="2838"/>
    <cellStyle name="Note 3 6 4 2" xfId="2839"/>
    <cellStyle name="Note 3 6 4 2 2" xfId="2840"/>
    <cellStyle name="Note 3 6 4 3" xfId="2841"/>
    <cellStyle name="Note 3 6 5" xfId="2842"/>
    <cellStyle name="Note 3 6 5 2" xfId="2843"/>
    <cellStyle name="Note 3 6 6" xfId="2844"/>
    <cellStyle name="Note 3 7" xfId="2845"/>
    <cellStyle name="Note 3 7 2" xfId="2846"/>
    <cellStyle name="Note 3 7 2 2" xfId="2847"/>
    <cellStyle name="Note 3 7 2 2 2" xfId="2848"/>
    <cellStyle name="Note 3 7 2 2 2 2" xfId="2849"/>
    <cellStyle name="Note 3 7 2 2 2 2 2" xfId="2850"/>
    <cellStyle name="Note 3 7 2 2 2 3" xfId="2851"/>
    <cellStyle name="Note 3 7 2 2 3" xfId="2852"/>
    <cellStyle name="Note 3 7 2 2 3 2" xfId="2853"/>
    <cellStyle name="Note 3 7 2 2 4" xfId="2854"/>
    <cellStyle name="Note 3 7 2 3" xfId="2855"/>
    <cellStyle name="Note 3 7 2 3 2" xfId="2856"/>
    <cellStyle name="Note 3 7 2 3 2 2" xfId="2857"/>
    <cellStyle name="Note 3 7 2 3 3" xfId="2858"/>
    <cellStyle name="Note 3 7 2 4" xfId="2859"/>
    <cellStyle name="Note 3 7 2 4 2" xfId="2860"/>
    <cellStyle name="Note 3 7 2 5" xfId="2861"/>
    <cellStyle name="Note 3 7 2 5 2" xfId="2862"/>
    <cellStyle name="Note 3 7 2 6" xfId="2863"/>
    <cellStyle name="Note 3 7 3" xfId="2864"/>
    <cellStyle name="Note 3 7 3 2" xfId="2865"/>
    <cellStyle name="Note 3 7 3 2 2" xfId="2866"/>
    <cellStyle name="Note 3 7 3 2 2 2" xfId="2867"/>
    <cellStyle name="Note 3 7 3 2 3" xfId="2868"/>
    <cellStyle name="Note 3 7 3 3" xfId="2869"/>
    <cellStyle name="Note 3 7 3 3 2" xfId="2870"/>
    <cellStyle name="Note 3 7 3 4" xfId="2871"/>
    <cellStyle name="Note 3 7 4" xfId="2872"/>
    <cellStyle name="Note 3 7 4 2" xfId="2873"/>
    <cellStyle name="Note 3 7 4 2 2" xfId="2874"/>
    <cellStyle name="Note 3 7 4 3" xfId="2875"/>
    <cellStyle name="Note 3 7 5" xfId="2876"/>
    <cellStyle name="Note 3 7 5 2" xfId="2877"/>
    <cellStyle name="Note 3 7 6" xfId="2878"/>
    <cellStyle name="Note 3 8" xfId="2879"/>
    <cellStyle name="Note 3 8 2" xfId="2880"/>
    <cellStyle name="Note 3 8 2 2" xfId="2881"/>
    <cellStyle name="Note 3 8 2 2 2" xfId="2882"/>
    <cellStyle name="Note 3 8 2 2 2 2" xfId="2883"/>
    <cellStyle name="Note 3 8 2 2 2 2 2" xfId="2884"/>
    <cellStyle name="Note 3 8 2 2 2 3" xfId="2885"/>
    <cellStyle name="Note 3 8 2 2 3" xfId="2886"/>
    <cellStyle name="Note 3 8 2 2 3 2" xfId="2887"/>
    <cellStyle name="Note 3 8 2 2 4" xfId="2888"/>
    <cellStyle name="Note 3 8 2 3" xfId="2889"/>
    <cellStyle name="Note 3 8 2 3 2" xfId="2890"/>
    <cellStyle name="Note 3 8 2 3 2 2" xfId="2891"/>
    <cellStyle name="Note 3 8 2 3 3" xfId="2892"/>
    <cellStyle name="Note 3 8 2 4" xfId="2893"/>
    <cellStyle name="Note 3 8 2 4 2" xfId="2894"/>
    <cellStyle name="Note 3 8 2 5" xfId="2895"/>
    <cellStyle name="Note 3 8 2 5 2" xfId="2896"/>
    <cellStyle name="Note 3 8 2 6" xfId="2897"/>
    <cellStyle name="Note 3 8 3" xfId="2898"/>
    <cellStyle name="Note 3 8 3 2" xfId="2899"/>
    <cellStyle name="Note 3 8 3 2 2" xfId="2900"/>
    <cellStyle name="Note 3 8 3 2 2 2" xfId="2901"/>
    <cellStyle name="Note 3 8 3 2 3" xfId="2902"/>
    <cellStyle name="Note 3 8 3 3" xfId="2903"/>
    <cellStyle name="Note 3 8 3 3 2" xfId="2904"/>
    <cellStyle name="Note 3 8 3 4" xfId="2905"/>
    <cellStyle name="Note 3 8 4" xfId="2906"/>
    <cellStyle name="Note 3 8 4 2" xfId="2907"/>
    <cellStyle name="Note 3 8 4 2 2" xfId="2908"/>
    <cellStyle name="Note 3 8 4 3" xfId="2909"/>
    <cellStyle name="Note 3 8 5" xfId="2910"/>
    <cellStyle name="Note 3 8 5 2" xfId="2911"/>
    <cellStyle name="Note 3 8 6" xfId="2912"/>
    <cellStyle name="Note 4 2" xfId="2913"/>
    <cellStyle name="Note 4 2 2" xfId="2914"/>
    <cellStyle name="Note 4 2 2 2" xfId="2915"/>
    <cellStyle name="Note 4 2 2 2 2" xfId="2916"/>
    <cellStyle name="Note 4 2 2 2 2 2" xfId="2917"/>
    <cellStyle name="Note 4 2 2 2 2 2 2" xfId="2918"/>
    <cellStyle name="Note 4 2 2 2 2 3" xfId="2919"/>
    <cellStyle name="Note 4 2 2 2 3" xfId="2920"/>
    <cellStyle name="Note 4 2 2 2 3 2" xfId="2921"/>
    <cellStyle name="Note 4 2 2 2 4" xfId="2922"/>
    <cellStyle name="Note 4 2 2 3" xfId="2923"/>
    <cellStyle name="Note 4 2 2 3 2" xfId="2924"/>
    <cellStyle name="Note 4 2 2 3 2 2" xfId="2925"/>
    <cellStyle name="Note 4 2 2 3 3" xfId="2926"/>
    <cellStyle name="Note 4 2 2 4" xfId="2927"/>
    <cellStyle name="Note 4 2 2 4 2" xfId="2928"/>
    <cellStyle name="Note 4 2 2 5" xfId="2929"/>
    <cellStyle name="Note 4 2 2 5 2" xfId="2930"/>
    <cellStyle name="Note 4 2 2 6" xfId="2931"/>
    <cellStyle name="Note 4 2 3" xfId="2932"/>
    <cellStyle name="Note 4 2 3 2" xfId="2933"/>
    <cellStyle name="Note 4 2 3 2 2" xfId="2934"/>
    <cellStyle name="Note 4 2 3 2 2 2" xfId="2935"/>
    <cellStyle name="Note 4 2 3 2 3" xfId="2936"/>
    <cellStyle name="Note 4 2 3 3" xfId="2937"/>
    <cellStyle name="Note 4 2 3 3 2" xfId="2938"/>
    <cellStyle name="Note 4 2 3 4" xfId="2939"/>
    <cellStyle name="Note 4 2 4" xfId="2940"/>
    <cellStyle name="Note 4 2 4 2" xfId="2941"/>
    <cellStyle name="Note 4 2 4 2 2" xfId="2942"/>
    <cellStyle name="Note 4 2 4 3" xfId="2943"/>
    <cellStyle name="Note 4 2 5" xfId="2944"/>
    <cellStyle name="Note 4 2 5 2" xfId="2945"/>
    <cellStyle name="Note 4 2 6" xfId="2946"/>
    <cellStyle name="Note 4 3" xfId="2947"/>
    <cellStyle name="Note 4 3 2" xfId="2948"/>
    <cellStyle name="Note 4 3 2 2" xfId="2949"/>
    <cellStyle name="Note 4 3 2 2 2" xfId="2950"/>
    <cellStyle name="Note 4 3 2 2 2 2" xfId="2951"/>
    <cellStyle name="Note 4 3 2 2 2 2 2" xfId="2952"/>
    <cellStyle name="Note 4 3 2 2 2 3" xfId="2953"/>
    <cellStyle name="Note 4 3 2 2 3" xfId="2954"/>
    <cellStyle name="Note 4 3 2 2 3 2" xfId="2955"/>
    <cellStyle name="Note 4 3 2 2 4" xfId="2956"/>
    <cellStyle name="Note 4 3 2 3" xfId="2957"/>
    <cellStyle name="Note 4 3 2 3 2" xfId="2958"/>
    <cellStyle name="Note 4 3 2 3 2 2" xfId="2959"/>
    <cellStyle name="Note 4 3 2 3 3" xfId="2960"/>
    <cellStyle name="Note 4 3 2 4" xfId="2961"/>
    <cellStyle name="Note 4 3 2 4 2" xfId="2962"/>
    <cellStyle name="Note 4 3 2 5" xfId="2963"/>
    <cellStyle name="Note 4 3 2 5 2" xfId="2964"/>
    <cellStyle name="Note 4 3 2 6" xfId="2965"/>
    <cellStyle name="Note 4 3 3" xfId="2966"/>
    <cellStyle name="Note 4 3 3 2" xfId="2967"/>
    <cellStyle name="Note 4 3 3 2 2" xfId="2968"/>
    <cellStyle name="Note 4 3 3 2 2 2" xfId="2969"/>
    <cellStyle name="Note 4 3 3 2 3" xfId="2970"/>
    <cellStyle name="Note 4 3 3 3" xfId="2971"/>
    <cellStyle name="Note 4 3 3 3 2" xfId="2972"/>
    <cellStyle name="Note 4 3 3 4" xfId="2973"/>
    <cellStyle name="Note 4 3 4" xfId="2974"/>
    <cellStyle name="Note 4 3 4 2" xfId="2975"/>
    <cellStyle name="Note 4 3 4 2 2" xfId="2976"/>
    <cellStyle name="Note 4 3 4 3" xfId="2977"/>
    <cellStyle name="Note 4 3 5" xfId="2978"/>
    <cellStyle name="Note 4 3 5 2" xfId="2979"/>
    <cellStyle name="Note 4 3 6" xfId="2980"/>
    <cellStyle name="Note 4 4" xfId="2981"/>
    <cellStyle name="Note 4 4 2" xfId="2982"/>
    <cellStyle name="Note 4 4 2 2" xfId="2983"/>
    <cellStyle name="Note 4 4 2 2 2" xfId="2984"/>
    <cellStyle name="Note 4 4 2 2 2 2" xfId="2985"/>
    <cellStyle name="Note 4 4 2 2 2 2 2" xfId="2986"/>
    <cellStyle name="Note 4 4 2 2 2 3" xfId="2987"/>
    <cellStyle name="Note 4 4 2 2 3" xfId="2988"/>
    <cellStyle name="Note 4 4 2 2 3 2" xfId="2989"/>
    <cellStyle name="Note 4 4 2 2 4" xfId="2990"/>
    <cellStyle name="Note 4 4 2 3" xfId="2991"/>
    <cellStyle name="Note 4 4 2 3 2" xfId="2992"/>
    <cellStyle name="Note 4 4 2 3 2 2" xfId="2993"/>
    <cellStyle name="Note 4 4 2 3 3" xfId="2994"/>
    <cellStyle name="Note 4 4 2 4" xfId="2995"/>
    <cellStyle name="Note 4 4 2 4 2" xfId="2996"/>
    <cellStyle name="Note 4 4 2 5" xfId="2997"/>
    <cellStyle name="Note 4 4 2 5 2" xfId="2998"/>
    <cellStyle name="Note 4 4 2 6" xfId="2999"/>
    <cellStyle name="Note 4 4 3" xfId="3000"/>
    <cellStyle name="Note 4 4 3 2" xfId="3001"/>
    <cellStyle name="Note 4 4 3 2 2" xfId="3002"/>
    <cellStyle name="Note 4 4 3 2 2 2" xfId="3003"/>
    <cellStyle name="Note 4 4 3 2 3" xfId="3004"/>
    <cellStyle name="Note 4 4 3 3" xfId="3005"/>
    <cellStyle name="Note 4 4 3 3 2" xfId="3006"/>
    <cellStyle name="Note 4 4 3 4" xfId="3007"/>
    <cellStyle name="Note 4 4 4" xfId="3008"/>
    <cellStyle name="Note 4 4 4 2" xfId="3009"/>
    <cellStyle name="Note 4 4 4 2 2" xfId="3010"/>
    <cellStyle name="Note 4 4 4 3" xfId="3011"/>
    <cellStyle name="Note 4 4 5" xfId="3012"/>
    <cellStyle name="Note 4 4 5 2" xfId="3013"/>
    <cellStyle name="Note 4 4 6" xfId="3014"/>
    <cellStyle name="Note 4 5" xfId="3015"/>
    <cellStyle name="Note 4 5 2" xfId="3016"/>
    <cellStyle name="Note 4 5 2 2" xfId="3017"/>
    <cellStyle name="Note 4 5 2 2 2" xfId="3018"/>
    <cellStyle name="Note 4 5 2 2 2 2" xfId="3019"/>
    <cellStyle name="Note 4 5 2 2 2 2 2" xfId="3020"/>
    <cellStyle name="Note 4 5 2 2 2 3" xfId="3021"/>
    <cellStyle name="Note 4 5 2 2 3" xfId="3022"/>
    <cellStyle name="Note 4 5 2 2 3 2" xfId="3023"/>
    <cellStyle name="Note 4 5 2 2 4" xfId="3024"/>
    <cellStyle name="Note 4 5 2 3" xfId="3025"/>
    <cellStyle name="Note 4 5 2 3 2" xfId="3026"/>
    <cellStyle name="Note 4 5 2 3 2 2" xfId="3027"/>
    <cellStyle name="Note 4 5 2 3 3" xfId="3028"/>
    <cellStyle name="Note 4 5 2 4" xfId="3029"/>
    <cellStyle name="Note 4 5 2 4 2" xfId="3030"/>
    <cellStyle name="Note 4 5 2 5" xfId="3031"/>
    <cellStyle name="Note 4 5 2 5 2" xfId="3032"/>
    <cellStyle name="Note 4 5 2 6" xfId="3033"/>
    <cellStyle name="Note 4 5 3" xfId="3034"/>
    <cellStyle name="Note 4 5 3 2" xfId="3035"/>
    <cellStyle name="Note 4 5 3 2 2" xfId="3036"/>
    <cellStyle name="Note 4 5 3 2 2 2" xfId="3037"/>
    <cellStyle name="Note 4 5 3 2 3" xfId="3038"/>
    <cellStyle name="Note 4 5 3 3" xfId="3039"/>
    <cellStyle name="Note 4 5 3 3 2" xfId="3040"/>
    <cellStyle name="Note 4 5 3 4" xfId="3041"/>
    <cellStyle name="Note 4 5 4" xfId="3042"/>
    <cellStyle name="Note 4 5 4 2" xfId="3043"/>
    <cellStyle name="Note 4 5 4 2 2" xfId="3044"/>
    <cellStyle name="Note 4 5 4 3" xfId="3045"/>
    <cellStyle name="Note 4 5 5" xfId="3046"/>
    <cellStyle name="Note 4 5 5 2" xfId="3047"/>
    <cellStyle name="Note 4 5 6" xfId="3048"/>
    <cellStyle name="Note 4 6" xfId="3049"/>
    <cellStyle name="Note 4 6 2" xfId="3050"/>
    <cellStyle name="Note 4 6 2 2" xfId="3051"/>
    <cellStyle name="Note 4 6 2 2 2" xfId="3052"/>
    <cellStyle name="Note 4 6 2 2 2 2" xfId="3053"/>
    <cellStyle name="Note 4 6 2 2 2 2 2" xfId="3054"/>
    <cellStyle name="Note 4 6 2 2 2 3" xfId="3055"/>
    <cellStyle name="Note 4 6 2 2 3" xfId="3056"/>
    <cellStyle name="Note 4 6 2 2 3 2" xfId="3057"/>
    <cellStyle name="Note 4 6 2 2 4" xfId="3058"/>
    <cellStyle name="Note 4 6 2 3" xfId="3059"/>
    <cellStyle name="Note 4 6 2 3 2" xfId="3060"/>
    <cellStyle name="Note 4 6 2 3 2 2" xfId="3061"/>
    <cellStyle name="Note 4 6 2 3 3" xfId="3062"/>
    <cellStyle name="Note 4 6 2 4" xfId="3063"/>
    <cellStyle name="Note 4 6 2 4 2" xfId="3064"/>
    <cellStyle name="Note 4 6 2 5" xfId="3065"/>
    <cellStyle name="Note 4 6 2 5 2" xfId="3066"/>
    <cellStyle name="Note 4 6 2 6" xfId="3067"/>
    <cellStyle name="Note 4 6 3" xfId="3068"/>
    <cellStyle name="Note 4 6 3 2" xfId="3069"/>
    <cellStyle name="Note 4 6 3 2 2" xfId="3070"/>
    <cellStyle name="Note 4 6 3 2 2 2" xfId="3071"/>
    <cellStyle name="Note 4 6 3 2 3" xfId="3072"/>
    <cellStyle name="Note 4 6 3 3" xfId="3073"/>
    <cellStyle name="Note 4 6 3 3 2" xfId="3074"/>
    <cellStyle name="Note 4 6 3 4" xfId="3075"/>
    <cellStyle name="Note 4 6 4" xfId="3076"/>
    <cellStyle name="Note 4 6 4 2" xfId="3077"/>
    <cellStyle name="Note 4 6 4 2 2" xfId="3078"/>
    <cellStyle name="Note 4 6 4 3" xfId="3079"/>
    <cellStyle name="Note 4 6 5" xfId="3080"/>
    <cellStyle name="Note 4 6 5 2" xfId="3081"/>
    <cellStyle name="Note 4 6 6" xfId="3082"/>
    <cellStyle name="Note 4 7" xfId="3083"/>
    <cellStyle name="Note 4 7 2" xfId="3084"/>
    <cellStyle name="Note 4 7 2 2" xfId="3085"/>
    <cellStyle name="Note 4 7 2 2 2" xfId="3086"/>
    <cellStyle name="Note 4 7 2 2 2 2" xfId="3087"/>
    <cellStyle name="Note 4 7 2 2 2 2 2" xfId="3088"/>
    <cellStyle name="Note 4 7 2 2 2 3" xfId="3089"/>
    <cellStyle name="Note 4 7 2 2 3" xfId="3090"/>
    <cellStyle name="Note 4 7 2 2 3 2" xfId="3091"/>
    <cellStyle name="Note 4 7 2 2 4" xfId="3092"/>
    <cellStyle name="Note 4 7 2 3" xfId="3093"/>
    <cellStyle name="Note 4 7 2 3 2" xfId="3094"/>
    <cellStyle name="Note 4 7 2 3 2 2" xfId="3095"/>
    <cellStyle name="Note 4 7 2 3 3" xfId="3096"/>
    <cellStyle name="Note 4 7 2 4" xfId="3097"/>
    <cellStyle name="Note 4 7 2 4 2" xfId="3098"/>
    <cellStyle name="Note 4 7 2 5" xfId="3099"/>
    <cellStyle name="Note 4 7 2 5 2" xfId="3100"/>
    <cellStyle name="Note 4 7 2 6" xfId="3101"/>
    <cellStyle name="Note 4 7 3" xfId="3102"/>
    <cellStyle name="Note 4 7 3 2" xfId="3103"/>
    <cellStyle name="Note 4 7 3 2 2" xfId="3104"/>
    <cellStyle name="Note 4 7 3 2 2 2" xfId="3105"/>
    <cellStyle name="Note 4 7 3 2 3" xfId="3106"/>
    <cellStyle name="Note 4 7 3 3" xfId="3107"/>
    <cellStyle name="Note 4 7 3 3 2" xfId="3108"/>
    <cellStyle name="Note 4 7 3 4" xfId="3109"/>
    <cellStyle name="Note 4 7 4" xfId="3110"/>
    <cellStyle name="Note 4 7 4 2" xfId="3111"/>
    <cellStyle name="Note 4 7 4 2 2" xfId="3112"/>
    <cellStyle name="Note 4 7 4 3" xfId="3113"/>
    <cellStyle name="Note 4 7 5" xfId="3114"/>
    <cellStyle name="Note 4 7 5 2" xfId="3115"/>
    <cellStyle name="Note 4 7 6" xfId="3116"/>
    <cellStyle name="Note 4 8" xfId="3117"/>
    <cellStyle name="Note 4 8 2" xfId="3118"/>
    <cellStyle name="Note 4 8 2 2" xfId="3119"/>
    <cellStyle name="Note 4 8 2 2 2" xfId="3120"/>
    <cellStyle name="Note 4 8 2 2 2 2" xfId="3121"/>
    <cellStyle name="Note 4 8 2 2 2 2 2" xfId="3122"/>
    <cellStyle name="Note 4 8 2 2 2 3" xfId="3123"/>
    <cellStyle name="Note 4 8 2 2 3" xfId="3124"/>
    <cellStyle name="Note 4 8 2 2 3 2" xfId="3125"/>
    <cellStyle name="Note 4 8 2 2 4" xfId="3126"/>
    <cellStyle name="Note 4 8 2 3" xfId="3127"/>
    <cellStyle name="Note 4 8 2 3 2" xfId="3128"/>
    <cellStyle name="Note 4 8 2 3 2 2" xfId="3129"/>
    <cellStyle name="Note 4 8 2 3 3" xfId="3130"/>
    <cellStyle name="Note 4 8 2 4" xfId="3131"/>
    <cellStyle name="Note 4 8 2 4 2" xfId="3132"/>
    <cellStyle name="Note 4 8 2 5" xfId="3133"/>
    <cellStyle name="Note 4 8 2 5 2" xfId="3134"/>
    <cellStyle name="Note 4 8 2 6" xfId="3135"/>
    <cellStyle name="Note 4 8 3" xfId="3136"/>
    <cellStyle name="Note 4 8 3 2" xfId="3137"/>
    <cellStyle name="Note 4 8 3 2 2" xfId="3138"/>
    <cellStyle name="Note 4 8 3 2 2 2" xfId="3139"/>
    <cellStyle name="Note 4 8 3 2 3" xfId="3140"/>
    <cellStyle name="Note 4 8 3 3" xfId="3141"/>
    <cellStyle name="Note 4 8 3 3 2" xfId="3142"/>
    <cellStyle name="Note 4 8 3 4" xfId="3143"/>
    <cellStyle name="Note 4 8 4" xfId="3144"/>
    <cellStyle name="Note 4 8 4 2" xfId="3145"/>
    <cellStyle name="Note 4 8 4 2 2" xfId="3146"/>
    <cellStyle name="Note 4 8 4 3" xfId="3147"/>
    <cellStyle name="Note 4 8 5" xfId="3148"/>
    <cellStyle name="Note 4 8 5 2" xfId="3149"/>
    <cellStyle name="Note 4 8 6" xfId="3150"/>
    <cellStyle name="Note 5 2" xfId="3151"/>
    <cellStyle name="Note 5 2 2" xfId="3152"/>
    <cellStyle name="Note 5 2 2 2" xfId="3153"/>
    <cellStyle name="Note 5 2 2 2 2" xfId="3154"/>
    <cellStyle name="Note 5 2 2 2 2 2" xfId="3155"/>
    <cellStyle name="Note 5 2 2 2 2 2 2" xfId="3156"/>
    <cellStyle name="Note 5 2 2 2 2 3" xfId="3157"/>
    <cellStyle name="Note 5 2 2 2 3" xfId="3158"/>
    <cellStyle name="Note 5 2 2 2 3 2" xfId="3159"/>
    <cellStyle name="Note 5 2 2 2 4" xfId="3160"/>
    <cellStyle name="Note 5 2 2 3" xfId="3161"/>
    <cellStyle name="Note 5 2 2 3 2" xfId="3162"/>
    <cellStyle name="Note 5 2 2 3 2 2" xfId="3163"/>
    <cellStyle name="Note 5 2 2 3 3" xfId="3164"/>
    <cellStyle name="Note 5 2 2 4" xfId="3165"/>
    <cellStyle name="Note 5 2 2 4 2" xfId="3166"/>
    <cellStyle name="Note 5 2 2 5" xfId="3167"/>
    <cellStyle name="Note 5 2 2 5 2" xfId="3168"/>
    <cellStyle name="Note 5 2 2 6" xfId="3169"/>
    <cellStyle name="Note 5 2 3" xfId="3170"/>
    <cellStyle name="Note 5 2 3 2" xfId="3171"/>
    <cellStyle name="Note 5 2 3 2 2" xfId="3172"/>
    <cellStyle name="Note 5 2 3 2 2 2" xfId="3173"/>
    <cellStyle name="Note 5 2 3 2 3" xfId="3174"/>
    <cellStyle name="Note 5 2 3 3" xfId="3175"/>
    <cellStyle name="Note 5 2 3 3 2" xfId="3176"/>
    <cellStyle name="Note 5 2 3 4" xfId="3177"/>
    <cellStyle name="Note 5 2 4" xfId="3178"/>
    <cellStyle name="Note 5 2 4 2" xfId="3179"/>
    <cellStyle name="Note 5 2 4 2 2" xfId="3180"/>
    <cellStyle name="Note 5 2 4 3" xfId="3181"/>
    <cellStyle name="Note 5 2 5" xfId="3182"/>
    <cellStyle name="Note 5 2 5 2" xfId="3183"/>
    <cellStyle name="Note 5 2 6" xfId="3184"/>
    <cellStyle name="Note 5 3" xfId="3185"/>
    <cellStyle name="Note 5 3 2" xfId="3186"/>
    <cellStyle name="Note 5 3 2 2" xfId="3187"/>
    <cellStyle name="Note 5 3 2 2 2" xfId="3188"/>
    <cellStyle name="Note 5 3 2 2 2 2" xfId="3189"/>
    <cellStyle name="Note 5 3 2 2 2 2 2" xfId="3190"/>
    <cellStyle name="Note 5 3 2 2 2 3" xfId="3191"/>
    <cellStyle name="Note 5 3 2 2 3" xfId="3192"/>
    <cellStyle name="Note 5 3 2 2 3 2" xfId="3193"/>
    <cellStyle name="Note 5 3 2 2 4" xfId="3194"/>
    <cellStyle name="Note 5 3 2 3" xfId="3195"/>
    <cellStyle name="Note 5 3 2 3 2" xfId="3196"/>
    <cellStyle name="Note 5 3 2 3 2 2" xfId="3197"/>
    <cellStyle name="Note 5 3 2 3 3" xfId="3198"/>
    <cellStyle name="Note 5 3 2 4" xfId="3199"/>
    <cellStyle name="Note 5 3 2 4 2" xfId="3200"/>
    <cellStyle name="Note 5 3 2 5" xfId="3201"/>
    <cellStyle name="Note 5 3 2 5 2" xfId="3202"/>
    <cellStyle name="Note 5 3 2 6" xfId="3203"/>
    <cellStyle name="Note 5 3 3" xfId="3204"/>
    <cellStyle name="Note 5 3 3 2" xfId="3205"/>
    <cellStyle name="Note 5 3 3 2 2" xfId="3206"/>
    <cellStyle name="Note 5 3 3 2 2 2" xfId="3207"/>
    <cellStyle name="Note 5 3 3 2 3" xfId="3208"/>
    <cellStyle name="Note 5 3 3 3" xfId="3209"/>
    <cellStyle name="Note 5 3 3 3 2" xfId="3210"/>
    <cellStyle name="Note 5 3 3 4" xfId="3211"/>
    <cellStyle name="Note 5 3 4" xfId="3212"/>
    <cellStyle name="Note 5 3 4 2" xfId="3213"/>
    <cellStyle name="Note 5 3 4 2 2" xfId="3214"/>
    <cellStyle name="Note 5 3 4 3" xfId="3215"/>
    <cellStyle name="Note 5 3 5" xfId="3216"/>
    <cellStyle name="Note 5 3 5 2" xfId="3217"/>
    <cellStyle name="Note 5 3 6" xfId="3218"/>
    <cellStyle name="Note 5 4" xfId="3219"/>
    <cellStyle name="Note 5 4 2" xfId="3220"/>
    <cellStyle name="Note 5 4 2 2" xfId="3221"/>
    <cellStyle name="Note 5 4 2 2 2" xfId="3222"/>
    <cellStyle name="Note 5 4 2 2 2 2" xfId="3223"/>
    <cellStyle name="Note 5 4 2 2 2 2 2" xfId="3224"/>
    <cellStyle name="Note 5 4 2 2 2 3" xfId="3225"/>
    <cellStyle name="Note 5 4 2 2 3" xfId="3226"/>
    <cellStyle name="Note 5 4 2 2 3 2" xfId="3227"/>
    <cellStyle name="Note 5 4 2 2 4" xfId="3228"/>
    <cellStyle name="Note 5 4 2 3" xfId="3229"/>
    <cellStyle name="Note 5 4 2 3 2" xfId="3230"/>
    <cellStyle name="Note 5 4 2 3 2 2" xfId="3231"/>
    <cellStyle name="Note 5 4 2 3 3" xfId="3232"/>
    <cellStyle name="Note 5 4 2 4" xfId="3233"/>
    <cellStyle name="Note 5 4 2 4 2" xfId="3234"/>
    <cellStyle name="Note 5 4 2 5" xfId="3235"/>
    <cellStyle name="Note 5 4 2 5 2" xfId="3236"/>
    <cellStyle name="Note 5 4 2 6" xfId="3237"/>
    <cellStyle name="Note 5 4 3" xfId="3238"/>
    <cellStyle name="Note 5 4 3 2" xfId="3239"/>
    <cellStyle name="Note 5 4 3 2 2" xfId="3240"/>
    <cellStyle name="Note 5 4 3 2 2 2" xfId="3241"/>
    <cellStyle name="Note 5 4 3 2 3" xfId="3242"/>
    <cellStyle name="Note 5 4 3 3" xfId="3243"/>
    <cellStyle name="Note 5 4 3 3 2" xfId="3244"/>
    <cellStyle name="Note 5 4 3 4" xfId="3245"/>
    <cellStyle name="Note 5 4 4" xfId="3246"/>
    <cellStyle name="Note 5 4 4 2" xfId="3247"/>
    <cellStyle name="Note 5 4 4 2 2" xfId="3248"/>
    <cellStyle name="Note 5 4 4 3" xfId="3249"/>
    <cellStyle name="Note 5 4 5" xfId="3250"/>
    <cellStyle name="Note 5 4 5 2" xfId="3251"/>
    <cellStyle name="Note 5 4 6" xfId="3252"/>
    <cellStyle name="Note 5 5" xfId="3253"/>
    <cellStyle name="Note 5 5 2" xfId="3254"/>
    <cellStyle name="Note 5 5 2 2" xfId="3255"/>
    <cellStyle name="Note 5 5 2 2 2" xfId="3256"/>
    <cellStyle name="Note 5 5 2 2 2 2" xfId="3257"/>
    <cellStyle name="Note 5 5 2 2 2 2 2" xfId="3258"/>
    <cellStyle name="Note 5 5 2 2 2 3" xfId="3259"/>
    <cellStyle name="Note 5 5 2 2 3" xfId="3260"/>
    <cellStyle name="Note 5 5 2 2 3 2" xfId="3261"/>
    <cellStyle name="Note 5 5 2 2 4" xfId="3262"/>
    <cellStyle name="Note 5 5 2 3" xfId="3263"/>
    <cellStyle name="Note 5 5 2 3 2" xfId="3264"/>
    <cellStyle name="Note 5 5 2 3 2 2" xfId="3265"/>
    <cellStyle name="Note 5 5 2 3 3" xfId="3266"/>
    <cellStyle name="Note 5 5 2 4" xfId="3267"/>
    <cellStyle name="Note 5 5 2 4 2" xfId="3268"/>
    <cellStyle name="Note 5 5 2 5" xfId="3269"/>
    <cellStyle name="Note 5 5 2 5 2" xfId="3270"/>
    <cellStyle name="Note 5 5 2 6" xfId="3271"/>
    <cellStyle name="Note 5 5 3" xfId="3272"/>
    <cellStyle name="Note 5 5 3 2" xfId="3273"/>
    <cellStyle name="Note 5 5 3 2 2" xfId="3274"/>
    <cellStyle name="Note 5 5 3 2 2 2" xfId="3275"/>
    <cellStyle name="Note 5 5 3 2 3" xfId="3276"/>
    <cellStyle name="Note 5 5 3 3" xfId="3277"/>
    <cellStyle name="Note 5 5 3 3 2" xfId="3278"/>
    <cellStyle name="Note 5 5 3 4" xfId="3279"/>
    <cellStyle name="Note 5 5 4" xfId="3280"/>
    <cellStyle name="Note 5 5 4 2" xfId="3281"/>
    <cellStyle name="Note 5 5 4 2 2" xfId="3282"/>
    <cellStyle name="Note 5 5 4 3" xfId="3283"/>
    <cellStyle name="Note 5 5 5" xfId="3284"/>
    <cellStyle name="Note 5 5 5 2" xfId="3285"/>
    <cellStyle name="Note 5 5 6" xfId="3286"/>
    <cellStyle name="Note 5 6" xfId="3287"/>
    <cellStyle name="Note 5 6 2" xfId="3288"/>
    <cellStyle name="Note 5 6 2 2" xfId="3289"/>
    <cellStyle name="Note 5 6 2 2 2" xfId="3290"/>
    <cellStyle name="Note 5 6 2 2 2 2" xfId="3291"/>
    <cellStyle name="Note 5 6 2 2 2 2 2" xfId="3292"/>
    <cellStyle name="Note 5 6 2 2 2 3" xfId="3293"/>
    <cellStyle name="Note 5 6 2 2 3" xfId="3294"/>
    <cellStyle name="Note 5 6 2 2 3 2" xfId="3295"/>
    <cellStyle name="Note 5 6 2 2 4" xfId="3296"/>
    <cellStyle name="Note 5 6 2 3" xfId="3297"/>
    <cellStyle name="Note 5 6 2 3 2" xfId="3298"/>
    <cellStyle name="Note 5 6 2 3 2 2" xfId="3299"/>
    <cellStyle name="Note 5 6 2 3 3" xfId="3300"/>
    <cellStyle name="Note 5 6 2 4" xfId="3301"/>
    <cellStyle name="Note 5 6 2 4 2" xfId="3302"/>
    <cellStyle name="Note 5 6 2 5" xfId="3303"/>
    <cellStyle name="Note 5 6 2 5 2" xfId="3304"/>
    <cellStyle name="Note 5 6 2 6" xfId="3305"/>
    <cellStyle name="Note 5 6 3" xfId="3306"/>
    <cellStyle name="Note 5 6 3 2" xfId="3307"/>
    <cellStyle name="Note 5 6 3 2 2" xfId="3308"/>
    <cellStyle name="Note 5 6 3 2 2 2" xfId="3309"/>
    <cellStyle name="Note 5 6 3 2 3" xfId="3310"/>
    <cellStyle name="Note 5 6 3 3" xfId="3311"/>
    <cellStyle name="Note 5 6 3 3 2" xfId="3312"/>
    <cellStyle name="Note 5 6 3 4" xfId="3313"/>
    <cellStyle name="Note 5 6 4" xfId="3314"/>
    <cellStyle name="Note 5 6 4 2" xfId="3315"/>
    <cellStyle name="Note 5 6 4 2 2" xfId="3316"/>
    <cellStyle name="Note 5 6 4 3" xfId="3317"/>
    <cellStyle name="Note 5 6 5" xfId="3318"/>
    <cellStyle name="Note 5 6 5 2" xfId="3319"/>
    <cellStyle name="Note 5 6 6" xfId="3320"/>
    <cellStyle name="Note 5 7" xfId="3321"/>
    <cellStyle name="Note 5 7 2" xfId="3322"/>
    <cellStyle name="Note 5 7 2 2" xfId="3323"/>
    <cellStyle name="Note 5 7 2 2 2" xfId="3324"/>
    <cellStyle name="Note 5 7 2 2 2 2" xfId="3325"/>
    <cellStyle name="Note 5 7 2 2 2 2 2" xfId="3326"/>
    <cellStyle name="Note 5 7 2 2 2 3" xfId="3327"/>
    <cellStyle name="Note 5 7 2 2 3" xfId="3328"/>
    <cellStyle name="Note 5 7 2 2 3 2" xfId="3329"/>
    <cellStyle name="Note 5 7 2 2 4" xfId="3330"/>
    <cellStyle name="Note 5 7 2 3" xfId="3331"/>
    <cellStyle name="Note 5 7 2 3 2" xfId="3332"/>
    <cellStyle name="Note 5 7 2 3 2 2" xfId="3333"/>
    <cellStyle name="Note 5 7 2 3 3" xfId="3334"/>
    <cellStyle name="Note 5 7 2 4" xfId="3335"/>
    <cellStyle name="Note 5 7 2 4 2" xfId="3336"/>
    <cellStyle name="Note 5 7 2 5" xfId="3337"/>
    <cellStyle name="Note 5 7 2 5 2" xfId="3338"/>
    <cellStyle name="Note 5 7 2 6" xfId="3339"/>
    <cellStyle name="Note 5 7 3" xfId="3340"/>
    <cellStyle name="Note 5 7 3 2" xfId="3341"/>
    <cellStyle name="Note 5 7 3 2 2" xfId="3342"/>
    <cellStyle name="Note 5 7 3 2 2 2" xfId="3343"/>
    <cellStyle name="Note 5 7 3 2 3" xfId="3344"/>
    <cellStyle name="Note 5 7 3 3" xfId="3345"/>
    <cellStyle name="Note 5 7 3 3 2" xfId="3346"/>
    <cellStyle name="Note 5 7 3 4" xfId="3347"/>
    <cellStyle name="Note 5 7 4" xfId="3348"/>
    <cellStyle name="Note 5 7 4 2" xfId="3349"/>
    <cellStyle name="Note 5 7 4 2 2" xfId="3350"/>
    <cellStyle name="Note 5 7 4 3" xfId="3351"/>
    <cellStyle name="Note 5 7 5" xfId="3352"/>
    <cellStyle name="Note 5 7 5 2" xfId="3353"/>
    <cellStyle name="Note 5 7 6" xfId="3354"/>
    <cellStyle name="Note 5 8" xfId="3355"/>
    <cellStyle name="Note 5 8 2" xfId="3356"/>
    <cellStyle name="Note 5 8 2 2" xfId="3357"/>
    <cellStyle name="Note 5 8 2 2 2" xfId="3358"/>
    <cellStyle name="Note 5 8 2 2 2 2" xfId="3359"/>
    <cellStyle name="Note 5 8 2 2 2 2 2" xfId="3360"/>
    <cellStyle name="Note 5 8 2 2 2 3" xfId="3361"/>
    <cellStyle name="Note 5 8 2 2 3" xfId="3362"/>
    <cellStyle name="Note 5 8 2 2 3 2" xfId="3363"/>
    <cellStyle name="Note 5 8 2 2 4" xfId="3364"/>
    <cellStyle name="Note 5 8 2 3" xfId="3365"/>
    <cellStyle name="Note 5 8 2 3 2" xfId="3366"/>
    <cellStyle name="Note 5 8 2 3 2 2" xfId="3367"/>
    <cellStyle name="Note 5 8 2 3 3" xfId="3368"/>
    <cellStyle name="Note 5 8 2 4" xfId="3369"/>
    <cellStyle name="Note 5 8 2 4 2" xfId="3370"/>
    <cellStyle name="Note 5 8 2 5" xfId="3371"/>
    <cellStyle name="Note 5 8 2 5 2" xfId="3372"/>
    <cellStyle name="Note 5 8 2 6" xfId="3373"/>
    <cellStyle name="Note 5 8 3" xfId="3374"/>
    <cellStyle name="Note 5 8 3 2" xfId="3375"/>
    <cellStyle name="Note 5 8 3 2 2" xfId="3376"/>
    <cellStyle name="Note 5 8 3 2 2 2" xfId="3377"/>
    <cellStyle name="Note 5 8 3 2 3" xfId="3378"/>
    <cellStyle name="Note 5 8 3 3" xfId="3379"/>
    <cellStyle name="Note 5 8 3 3 2" xfId="3380"/>
    <cellStyle name="Note 5 8 3 4" xfId="3381"/>
    <cellStyle name="Note 5 8 4" xfId="3382"/>
    <cellStyle name="Note 5 8 4 2" xfId="3383"/>
    <cellStyle name="Note 5 8 4 2 2" xfId="3384"/>
    <cellStyle name="Note 5 8 4 3" xfId="3385"/>
    <cellStyle name="Note 5 8 5" xfId="3386"/>
    <cellStyle name="Note 5 8 5 2" xfId="3387"/>
    <cellStyle name="Note 5 8 6" xfId="3388"/>
    <cellStyle name="Note 6 2" xfId="3389"/>
    <cellStyle name="Note 6 2 2" xfId="3390"/>
    <cellStyle name="Note 6 2 2 2" xfId="3391"/>
    <cellStyle name="Note 6 2 2 2 2" xfId="3392"/>
    <cellStyle name="Note 6 2 2 2 2 2" xfId="3393"/>
    <cellStyle name="Note 6 2 2 2 2 2 2" xfId="3394"/>
    <cellStyle name="Note 6 2 2 2 2 3" xfId="3395"/>
    <cellStyle name="Note 6 2 2 2 3" xfId="3396"/>
    <cellStyle name="Note 6 2 2 2 3 2" xfId="3397"/>
    <cellStyle name="Note 6 2 2 2 4" xfId="3398"/>
    <cellStyle name="Note 6 2 2 3" xfId="3399"/>
    <cellStyle name="Note 6 2 2 3 2" xfId="3400"/>
    <cellStyle name="Note 6 2 2 3 2 2" xfId="3401"/>
    <cellStyle name="Note 6 2 2 3 3" xfId="3402"/>
    <cellStyle name="Note 6 2 2 4" xfId="3403"/>
    <cellStyle name="Note 6 2 2 4 2" xfId="3404"/>
    <cellStyle name="Note 6 2 2 5" xfId="3405"/>
    <cellStyle name="Note 6 2 2 5 2" xfId="3406"/>
    <cellStyle name="Note 6 2 2 6" xfId="3407"/>
    <cellStyle name="Note 6 2 3" xfId="3408"/>
    <cellStyle name="Note 6 2 3 2" xfId="3409"/>
    <cellStyle name="Note 6 2 3 2 2" xfId="3410"/>
    <cellStyle name="Note 6 2 3 2 2 2" xfId="3411"/>
    <cellStyle name="Note 6 2 3 2 3" xfId="3412"/>
    <cellStyle name="Note 6 2 3 3" xfId="3413"/>
    <cellStyle name="Note 6 2 3 3 2" xfId="3414"/>
    <cellStyle name="Note 6 2 3 4" xfId="3415"/>
    <cellStyle name="Note 6 2 4" xfId="3416"/>
    <cellStyle name="Note 6 2 4 2" xfId="3417"/>
    <cellStyle name="Note 6 2 4 2 2" xfId="3418"/>
    <cellStyle name="Note 6 2 4 3" xfId="3419"/>
    <cellStyle name="Note 6 2 5" xfId="3420"/>
    <cellStyle name="Note 6 2 5 2" xfId="3421"/>
    <cellStyle name="Note 6 2 6" xfId="3422"/>
    <cellStyle name="Note 6 3" xfId="3423"/>
    <cellStyle name="Note 6 3 2" xfId="3424"/>
    <cellStyle name="Note 6 3 2 2" xfId="3425"/>
    <cellStyle name="Note 6 3 2 2 2" xfId="3426"/>
    <cellStyle name="Note 6 3 2 2 2 2" xfId="3427"/>
    <cellStyle name="Note 6 3 2 2 2 2 2" xfId="3428"/>
    <cellStyle name="Note 6 3 2 2 2 3" xfId="3429"/>
    <cellStyle name="Note 6 3 2 2 3" xfId="3430"/>
    <cellStyle name="Note 6 3 2 2 3 2" xfId="3431"/>
    <cellStyle name="Note 6 3 2 2 4" xfId="3432"/>
    <cellStyle name="Note 6 3 2 3" xfId="3433"/>
    <cellStyle name="Note 6 3 2 3 2" xfId="3434"/>
    <cellStyle name="Note 6 3 2 3 2 2" xfId="3435"/>
    <cellStyle name="Note 6 3 2 3 3" xfId="3436"/>
    <cellStyle name="Note 6 3 2 4" xfId="3437"/>
    <cellStyle name="Note 6 3 2 4 2" xfId="3438"/>
    <cellStyle name="Note 6 3 2 5" xfId="3439"/>
    <cellStyle name="Note 6 3 2 5 2" xfId="3440"/>
    <cellStyle name="Note 6 3 2 6" xfId="3441"/>
    <cellStyle name="Note 6 3 3" xfId="3442"/>
    <cellStyle name="Note 6 3 3 2" xfId="3443"/>
    <cellStyle name="Note 6 3 3 2 2" xfId="3444"/>
    <cellStyle name="Note 6 3 3 2 2 2" xfId="3445"/>
    <cellStyle name="Note 6 3 3 2 3" xfId="3446"/>
    <cellStyle name="Note 6 3 3 3" xfId="3447"/>
    <cellStyle name="Note 6 3 3 3 2" xfId="3448"/>
    <cellStyle name="Note 6 3 3 4" xfId="3449"/>
    <cellStyle name="Note 6 3 4" xfId="3450"/>
    <cellStyle name="Note 6 3 4 2" xfId="3451"/>
    <cellStyle name="Note 6 3 4 2 2" xfId="3452"/>
    <cellStyle name="Note 6 3 4 3" xfId="3453"/>
    <cellStyle name="Note 6 3 5" xfId="3454"/>
    <cellStyle name="Note 6 3 5 2" xfId="3455"/>
    <cellStyle name="Note 6 3 6" xfId="3456"/>
    <cellStyle name="Note 6 4" xfId="3457"/>
    <cellStyle name="Note 6 4 2" xfId="3458"/>
    <cellStyle name="Note 6 4 2 2" xfId="3459"/>
    <cellStyle name="Note 6 4 2 2 2" xfId="3460"/>
    <cellStyle name="Note 6 4 2 2 2 2" xfId="3461"/>
    <cellStyle name="Note 6 4 2 2 2 2 2" xfId="3462"/>
    <cellStyle name="Note 6 4 2 2 2 3" xfId="3463"/>
    <cellStyle name="Note 6 4 2 2 3" xfId="3464"/>
    <cellStyle name="Note 6 4 2 2 3 2" xfId="3465"/>
    <cellStyle name="Note 6 4 2 2 4" xfId="3466"/>
    <cellStyle name="Note 6 4 2 3" xfId="3467"/>
    <cellStyle name="Note 6 4 2 3 2" xfId="3468"/>
    <cellStyle name="Note 6 4 2 3 2 2" xfId="3469"/>
    <cellStyle name="Note 6 4 2 3 3" xfId="3470"/>
    <cellStyle name="Note 6 4 2 4" xfId="3471"/>
    <cellStyle name="Note 6 4 2 4 2" xfId="3472"/>
    <cellStyle name="Note 6 4 2 5" xfId="3473"/>
    <cellStyle name="Note 6 4 2 5 2" xfId="3474"/>
    <cellStyle name="Note 6 4 2 6" xfId="3475"/>
    <cellStyle name="Note 6 4 3" xfId="3476"/>
    <cellStyle name="Note 6 4 3 2" xfId="3477"/>
    <cellStyle name="Note 6 4 3 2 2" xfId="3478"/>
    <cellStyle name="Note 6 4 3 2 2 2" xfId="3479"/>
    <cellStyle name="Note 6 4 3 2 3" xfId="3480"/>
    <cellStyle name="Note 6 4 3 3" xfId="3481"/>
    <cellStyle name="Note 6 4 3 3 2" xfId="3482"/>
    <cellStyle name="Note 6 4 3 4" xfId="3483"/>
    <cellStyle name="Note 6 4 4" xfId="3484"/>
    <cellStyle name="Note 6 4 4 2" xfId="3485"/>
    <cellStyle name="Note 6 4 4 2 2" xfId="3486"/>
    <cellStyle name="Note 6 4 4 3" xfId="3487"/>
    <cellStyle name="Note 6 4 5" xfId="3488"/>
    <cellStyle name="Note 6 4 5 2" xfId="3489"/>
    <cellStyle name="Note 6 4 6" xfId="3490"/>
    <cellStyle name="Note 6 5" xfId="3491"/>
    <cellStyle name="Note 6 5 2" xfId="3492"/>
    <cellStyle name="Note 6 5 2 2" xfId="3493"/>
    <cellStyle name="Note 6 5 2 2 2" xfId="3494"/>
    <cellStyle name="Note 6 5 2 2 2 2" xfId="3495"/>
    <cellStyle name="Note 6 5 2 2 2 2 2" xfId="3496"/>
    <cellStyle name="Note 6 5 2 2 2 3" xfId="3497"/>
    <cellStyle name="Note 6 5 2 2 3" xfId="3498"/>
    <cellStyle name="Note 6 5 2 2 3 2" xfId="3499"/>
    <cellStyle name="Note 6 5 2 2 4" xfId="3500"/>
    <cellStyle name="Note 6 5 2 3" xfId="3501"/>
    <cellStyle name="Note 6 5 2 3 2" xfId="3502"/>
    <cellStyle name="Note 6 5 2 3 2 2" xfId="3503"/>
    <cellStyle name="Note 6 5 2 3 3" xfId="3504"/>
    <cellStyle name="Note 6 5 2 4" xfId="3505"/>
    <cellStyle name="Note 6 5 2 4 2" xfId="3506"/>
    <cellStyle name="Note 6 5 2 5" xfId="3507"/>
    <cellStyle name="Note 6 5 2 5 2" xfId="3508"/>
    <cellStyle name="Note 6 5 2 6" xfId="3509"/>
    <cellStyle name="Note 6 5 3" xfId="3510"/>
    <cellStyle name="Note 6 5 3 2" xfId="3511"/>
    <cellStyle name="Note 6 5 3 2 2" xfId="3512"/>
    <cellStyle name="Note 6 5 3 2 2 2" xfId="3513"/>
    <cellStyle name="Note 6 5 3 2 3" xfId="3514"/>
    <cellStyle name="Note 6 5 3 3" xfId="3515"/>
    <cellStyle name="Note 6 5 3 3 2" xfId="3516"/>
    <cellStyle name="Note 6 5 3 4" xfId="3517"/>
    <cellStyle name="Note 6 5 4" xfId="3518"/>
    <cellStyle name="Note 6 5 4 2" xfId="3519"/>
    <cellStyle name="Note 6 5 4 2 2" xfId="3520"/>
    <cellStyle name="Note 6 5 4 3" xfId="3521"/>
    <cellStyle name="Note 6 5 5" xfId="3522"/>
    <cellStyle name="Note 6 5 5 2" xfId="3523"/>
    <cellStyle name="Note 6 5 6" xfId="3524"/>
    <cellStyle name="Note 6 6" xfId="3525"/>
    <cellStyle name="Note 6 6 2" xfId="3526"/>
    <cellStyle name="Note 6 6 2 2" xfId="3527"/>
    <cellStyle name="Note 6 6 2 2 2" xfId="3528"/>
    <cellStyle name="Note 6 6 2 2 2 2" xfId="3529"/>
    <cellStyle name="Note 6 6 2 2 2 2 2" xfId="3530"/>
    <cellStyle name="Note 6 6 2 2 2 3" xfId="3531"/>
    <cellStyle name="Note 6 6 2 2 3" xfId="3532"/>
    <cellStyle name="Note 6 6 2 2 3 2" xfId="3533"/>
    <cellStyle name="Note 6 6 2 2 4" xfId="3534"/>
    <cellStyle name="Note 6 6 2 3" xfId="3535"/>
    <cellStyle name="Note 6 6 2 3 2" xfId="3536"/>
    <cellStyle name="Note 6 6 2 3 2 2" xfId="3537"/>
    <cellStyle name="Note 6 6 2 3 3" xfId="3538"/>
    <cellStyle name="Note 6 6 2 4" xfId="3539"/>
    <cellStyle name="Note 6 6 2 4 2" xfId="3540"/>
    <cellStyle name="Note 6 6 2 5" xfId="3541"/>
    <cellStyle name="Note 6 6 2 5 2" xfId="3542"/>
    <cellStyle name="Note 6 6 2 6" xfId="3543"/>
    <cellStyle name="Note 6 6 3" xfId="3544"/>
    <cellStyle name="Note 6 6 3 2" xfId="3545"/>
    <cellStyle name="Note 6 6 3 2 2" xfId="3546"/>
    <cellStyle name="Note 6 6 3 2 2 2" xfId="3547"/>
    <cellStyle name="Note 6 6 3 2 3" xfId="3548"/>
    <cellStyle name="Note 6 6 3 3" xfId="3549"/>
    <cellStyle name="Note 6 6 3 3 2" xfId="3550"/>
    <cellStyle name="Note 6 6 3 4" xfId="3551"/>
    <cellStyle name="Note 6 6 4" xfId="3552"/>
    <cellStyle name="Note 6 6 4 2" xfId="3553"/>
    <cellStyle name="Note 6 6 4 2 2" xfId="3554"/>
    <cellStyle name="Note 6 6 4 3" xfId="3555"/>
    <cellStyle name="Note 6 6 5" xfId="3556"/>
    <cellStyle name="Note 6 6 5 2" xfId="3557"/>
    <cellStyle name="Note 6 6 6" xfId="3558"/>
    <cellStyle name="Note 6 7" xfId="3559"/>
    <cellStyle name="Note 6 7 2" xfId="3560"/>
    <cellStyle name="Note 6 7 2 2" xfId="3561"/>
    <cellStyle name="Note 6 7 2 2 2" xfId="3562"/>
    <cellStyle name="Note 6 7 2 2 2 2" xfId="3563"/>
    <cellStyle name="Note 6 7 2 2 2 2 2" xfId="3564"/>
    <cellStyle name="Note 6 7 2 2 2 3" xfId="3565"/>
    <cellStyle name="Note 6 7 2 2 3" xfId="3566"/>
    <cellStyle name="Note 6 7 2 2 3 2" xfId="3567"/>
    <cellStyle name="Note 6 7 2 2 4" xfId="3568"/>
    <cellStyle name="Note 6 7 2 3" xfId="3569"/>
    <cellStyle name="Note 6 7 2 3 2" xfId="3570"/>
    <cellStyle name="Note 6 7 2 3 2 2" xfId="3571"/>
    <cellStyle name="Note 6 7 2 3 3" xfId="3572"/>
    <cellStyle name="Note 6 7 2 4" xfId="3573"/>
    <cellStyle name="Note 6 7 2 4 2" xfId="3574"/>
    <cellStyle name="Note 6 7 2 5" xfId="3575"/>
    <cellStyle name="Note 6 7 2 5 2" xfId="3576"/>
    <cellStyle name="Note 6 7 2 6" xfId="3577"/>
    <cellStyle name="Note 6 7 3" xfId="3578"/>
    <cellStyle name="Note 6 7 3 2" xfId="3579"/>
    <cellStyle name="Note 6 7 3 2 2" xfId="3580"/>
    <cellStyle name="Note 6 7 3 2 2 2" xfId="3581"/>
    <cellStyle name="Note 6 7 3 2 3" xfId="3582"/>
    <cellStyle name="Note 6 7 3 3" xfId="3583"/>
    <cellStyle name="Note 6 7 3 3 2" xfId="3584"/>
    <cellStyle name="Note 6 7 3 4" xfId="3585"/>
    <cellStyle name="Note 6 7 4" xfId="3586"/>
    <cellStyle name="Note 6 7 4 2" xfId="3587"/>
    <cellStyle name="Note 6 7 4 2 2" xfId="3588"/>
    <cellStyle name="Note 6 7 4 3" xfId="3589"/>
    <cellStyle name="Note 6 7 5" xfId="3590"/>
    <cellStyle name="Note 6 7 5 2" xfId="3591"/>
    <cellStyle name="Note 6 7 6" xfId="3592"/>
    <cellStyle name="Note 6 8" xfId="3593"/>
    <cellStyle name="Note 6 8 2" xfId="3594"/>
    <cellStyle name="Note 6 8 2 2" xfId="3595"/>
    <cellStyle name="Note 6 8 2 2 2" xfId="3596"/>
    <cellStyle name="Note 6 8 2 2 2 2" xfId="3597"/>
    <cellStyle name="Note 6 8 2 2 2 2 2" xfId="3598"/>
    <cellStyle name="Note 6 8 2 2 2 3" xfId="3599"/>
    <cellStyle name="Note 6 8 2 2 3" xfId="3600"/>
    <cellStyle name="Note 6 8 2 2 3 2" xfId="3601"/>
    <cellStyle name="Note 6 8 2 2 4" xfId="3602"/>
    <cellStyle name="Note 6 8 2 3" xfId="3603"/>
    <cellStyle name="Note 6 8 2 3 2" xfId="3604"/>
    <cellStyle name="Note 6 8 2 3 2 2" xfId="3605"/>
    <cellStyle name="Note 6 8 2 3 3" xfId="3606"/>
    <cellStyle name="Note 6 8 2 4" xfId="3607"/>
    <cellStyle name="Note 6 8 2 4 2" xfId="3608"/>
    <cellStyle name="Note 6 8 2 5" xfId="3609"/>
    <cellStyle name="Note 6 8 2 5 2" xfId="3610"/>
    <cellStyle name="Note 6 8 2 6" xfId="3611"/>
    <cellStyle name="Note 6 8 3" xfId="3612"/>
    <cellStyle name="Note 6 8 3 2" xfId="3613"/>
    <cellStyle name="Note 6 8 3 2 2" xfId="3614"/>
    <cellStyle name="Note 6 8 3 2 2 2" xfId="3615"/>
    <cellStyle name="Note 6 8 3 2 3" xfId="3616"/>
    <cellStyle name="Note 6 8 3 3" xfId="3617"/>
    <cellStyle name="Note 6 8 3 3 2" xfId="3618"/>
    <cellStyle name="Note 6 8 3 4" xfId="3619"/>
    <cellStyle name="Note 6 8 4" xfId="3620"/>
    <cellStyle name="Note 6 8 4 2" xfId="3621"/>
    <cellStyle name="Note 6 8 4 2 2" xfId="3622"/>
    <cellStyle name="Note 6 8 4 3" xfId="3623"/>
    <cellStyle name="Note 6 8 5" xfId="3624"/>
    <cellStyle name="Note 6 8 5 2" xfId="3625"/>
    <cellStyle name="Note 6 8 6" xfId="3626"/>
    <cellStyle name="Note 7 2" xfId="3627"/>
    <cellStyle name="Note 7 2 2" xfId="3628"/>
    <cellStyle name="Note 7 2 2 2" xfId="3629"/>
    <cellStyle name="Note 7 2 2 2 2" xfId="3630"/>
    <cellStyle name="Note 7 2 2 2 2 2" xfId="3631"/>
    <cellStyle name="Note 7 2 2 2 2 2 2" xfId="3632"/>
    <cellStyle name="Note 7 2 2 2 2 3" xfId="3633"/>
    <cellStyle name="Note 7 2 2 2 3" xfId="3634"/>
    <cellStyle name="Note 7 2 2 2 3 2" xfId="3635"/>
    <cellStyle name="Note 7 2 2 2 4" xfId="3636"/>
    <cellStyle name="Note 7 2 2 3" xfId="3637"/>
    <cellStyle name="Note 7 2 2 3 2" xfId="3638"/>
    <cellStyle name="Note 7 2 2 3 2 2" xfId="3639"/>
    <cellStyle name="Note 7 2 2 3 3" xfId="3640"/>
    <cellStyle name="Note 7 2 2 4" xfId="3641"/>
    <cellStyle name="Note 7 2 2 4 2" xfId="3642"/>
    <cellStyle name="Note 7 2 2 5" xfId="3643"/>
    <cellStyle name="Note 7 2 2 5 2" xfId="3644"/>
    <cellStyle name="Note 7 2 2 6" xfId="3645"/>
    <cellStyle name="Note 7 2 3" xfId="3646"/>
    <cellStyle name="Note 7 2 3 2" xfId="3647"/>
    <cellStyle name="Note 7 2 3 2 2" xfId="3648"/>
    <cellStyle name="Note 7 2 3 2 2 2" xfId="3649"/>
    <cellStyle name="Note 7 2 3 2 3" xfId="3650"/>
    <cellStyle name="Note 7 2 3 3" xfId="3651"/>
    <cellStyle name="Note 7 2 3 3 2" xfId="3652"/>
    <cellStyle name="Note 7 2 3 4" xfId="3653"/>
    <cellStyle name="Note 7 2 4" xfId="3654"/>
    <cellStyle name="Note 7 2 4 2" xfId="3655"/>
    <cellStyle name="Note 7 2 4 2 2" xfId="3656"/>
    <cellStyle name="Note 7 2 4 3" xfId="3657"/>
    <cellStyle name="Note 7 2 5" xfId="3658"/>
    <cellStyle name="Note 7 2 5 2" xfId="3659"/>
    <cellStyle name="Note 7 2 6" xfId="3660"/>
    <cellStyle name="Note 7 3" xfId="3661"/>
    <cellStyle name="Note 7 3 2" xfId="3662"/>
    <cellStyle name="Note 7 3 2 2" xfId="3663"/>
    <cellStyle name="Note 7 3 2 2 2" xfId="3664"/>
    <cellStyle name="Note 7 3 2 2 2 2" xfId="3665"/>
    <cellStyle name="Note 7 3 2 2 2 2 2" xfId="3666"/>
    <cellStyle name="Note 7 3 2 2 2 3" xfId="3667"/>
    <cellStyle name="Note 7 3 2 2 3" xfId="3668"/>
    <cellStyle name="Note 7 3 2 2 3 2" xfId="3669"/>
    <cellStyle name="Note 7 3 2 2 4" xfId="3670"/>
    <cellStyle name="Note 7 3 2 3" xfId="3671"/>
    <cellStyle name="Note 7 3 2 3 2" xfId="3672"/>
    <cellStyle name="Note 7 3 2 3 2 2" xfId="3673"/>
    <cellStyle name="Note 7 3 2 3 3" xfId="3674"/>
    <cellStyle name="Note 7 3 2 4" xfId="3675"/>
    <cellStyle name="Note 7 3 2 4 2" xfId="3676"/>
    <cellStyle name="Note 7 3 2 5" xfId="3677"/>
    <cellStyle name="Note 7 3 2 5 2" xfId="3678"/>
    <cellStyle name="Note 7 3 2 6" xfId="3679"/>
    <cellStyle name="Note 7 3 3" xfId="3680"/>
    <cellStyle name="Note 7 3 3 2" xfId="3681"/>
    <cellStyle name="Note 7 3 3 2 2" xfId="3682"/>
    <cellStyle name="Note 7 3 3 2 2 2" xfId="3683"/>
    <cellStyle name="Note 7 3 3 2 3" xfId="3684"/>
    <cellStyle name="Note 7 3 3 3" xfId="3685"/>
    <cellStyle name="Note 7 3 3 3 2" xfId="3686"/>
    <cellStyle name="Note 7 3 3 4" xfId="3687"/>
    <cellStyle name="Note 7 3 4" xfId="3688"/>
    <cellStyle name="Note 7 3 4 2" xfId="3689"/>
    <cellStyle name="Note 7 3 4 2 2" xfId="3690"/>
    <cellStyle name="Note 7 3 4 3" xfId="3691"/>
    <cellStyle name="Note 7 3 5" xfId="3692"/>
    <cellStyle name="Note 7 3 5 2" xfId="3693"/>
    <cellStyle name="Note 7 3 6" xfId="3694"/>
    <cellStyle name="Note 7 4" xfId="3695"/>
    <cellStyle name="Note 7 4 2" xfId="3696"/>
    <cellStyle name="Note 7 4 2 2" xfId="3697"/>
    <cellStyle name="Note 7 4 2 2 2" xfId="3698"/>
    <cellStyle name="Note 7 4 2 2 2 2" xfId="3699"/>
    <cellStyle name="Note 7 4 2 2 2 2 2" xfId="3700"/>
    <cellStyle name="Note 7 4 2 2 2 3" xfId="3701"/>
    <cellStyle name="Note 7 4 2 2 3" xfId="3702"/>
    <cellStyle name="Note 7 4 2 2 3 2" xfId="3703"/>
    <cellStyle name="Note 7 4 2 2 4" xfId="3704"/>
    <cellStyle name="Note 7 4 2 3" xfId="3705"/>
    <cellStyle name="Note 7 4 2 3 2" xfId="3706"/>
    <cellStyle name="Note 7 4 2 3 2 2" xfId="3707"/>
    <cellStyle name="Note 7 4 2 3 3" xfId="3708"/>
    <cellStyle name="Note 7 4 2 4" xfId="3709"/>
    <cellStyle name="Note 7 4 2 4 2" xfId="3710"/>
    <cellStyle name="Note 7 4 2 5" xfId="3711"/>
    <cellStyle name="Note 7 4 2 5 2" xfId="3712"/>
    <cellStyle name="Note 7 4 2 6" xfId="3713"/>
    <cellStyle name="Note 7 4 3" xfId="3714"/>
    <cellStyle name="Note 7 4 3 2" xfId="3715"/>
    <cellStyle name="Note 7 4 3 2 2" xfId="3716"/>
    <cellStyle name="Note 7 4 3 2 2 2" xfId="3717"/>
    <cellStyle name="Note 7 4 3 2 3" xfId="3718"/>
    <cellStyle name="Note 7 4 3 3" xfId="3719"/>
    <cellStyle name="Note 7 4 3 3 2" xfId="3720"/>
    <cellStyle name="Note 7 4 3 4" xfId="3721"/>
    <cellStyle name="Note 7 4 4" xfId="3722"/>
    <cellStyle name="Note 7 4 4 2" xfId="3723"/>
    <cellStyle name="Note 7 4 4 2 2" xfId="3724"/>
    <cellStyle name="Note 7 4 4 3" xfId="3725"/>
    <cellStyle name="Note 7 4 5" xfId="3726"/>
    <cellStyle name="Note 7 4 5 2" xfId="3727"/>
    <cellStyle name="Note 7 4 6" xfId="3728"/>
    <cellStyle name="Note 7 5" xfId="3729"/>
    <cellStyle name="Note 7 5 2" xfId="3730"/>
    <cellStyle name="Note 7 5 2 2" xfId="3731"/>
    <cellStyle name="Note 7 5 2 2 2" xfId="3732"/>
    <cellStyle name="Note 7 5 2 2 2 2" xfId="3733"/>
    <cellStyle name="Note 7 5 2 2 2 2 2" xfId="3734"/>
    <cellStyle name="Note 7 5 2 2 2 3" xfId="3735"/>
    <cellStyle name="Note 7 5 2 2 3" xfId="3736"/>
    <cellStyle name="Note 7 5 2 2 3 2" xfId="3737"/>
    <cellStyle name="Note 7 5 2 2 4" xfId="3738"/>
    <cellStyle name="Note 7 5 2 3" xfId="3739"/>
    <cellStyle name="Note 7 5 2 3 2" xfId="3740"/>
    <cellStyle name="Note 7 5 2 3 2 2" xfId="3741"/>
    <cellStyle name="Note 7 5 2 3 3" xfId="3742"/>
    <cellStyle name="Note 7 5 2 4" xfId="3743"/>
    <cellStyle name="Note 7 5 2 4 2" xfId="3744"/>
    <cellStyle name="Note 7 5 2 5" xfId="3745"/>
    <cellStyle name="Note 7 5 2 5 2" xfId="3746"/>
    <cellStyle name="Note 7 5 2 6" xfId="3747"/>
    <cellStyle name="Note 7 5 3" xfId="3748"/>
    <cellStyle name="Note 7 5 3 2" xfId="3749"/>
    <cellStyle name="Note 7 5 3 2 2" xfId="3750"/>
    <cellStyle name="Note 7 5 3 2 2 2" xfId="3751"/>
    <cellStyle name="Note 7 5 3 2 3" xfId="3752"/>
    <cellStyle name="Note 7 5 3 3" xfId="3753"/>
    <cellStyle name="Note 7 5 3 3 2" xfId="3754"/>
    <cellStyle name="Note 7 5 3 4" xfId="3755"/>
    <cellStyle name="Note 7 5 4" xfId="3756"/>
    <cellStyle name="Note 7 5 4 2" xfId="3757"/>
    <cellStyle name="Note 7 5 4 2 2" xfId="3758"/>
    <cellStyle name="Note 7 5 4 3" xfId="3759"/>
    <cellStyle name="Note 7 5 5" xfId="3760"/>
    <cellStyle name="Note 7 5 5 2" xfId="3761"/>
    <cellStyle name="Note 7 5 6" xfId="3762"/>
    <cellStyle name="Note 7 6" xfId="3763"/>
    <cellStyle name="Note 7 6 2" xfId="3764"/>
    <cellStyle name="Note 7 6 2 2" xfId="3765"/>
    <cellStyle name="Note 7 6 2 2 2" xfId="3766"/>
    <cellStyle name="Note 7 6 2 2 2 2" xfId="3767"/>
    <cellStyle name="Note 7 6 2 2 2 2 2" xfId="3768"/>
    <cellStyle name="Note 7 6 2 2 2 3" xfId="3769"/>
    <cellStyle name="Note 7 6 2 2 3" xfId="3770"/>
    <cellStyle name="Note 7 6 2 2 3 2" xfId="3771"/>
    <cellStyle name="Note 7 6 2 2 4" xfId="3772"/>
    <cellStyle name="Note 7 6 2 3" xfId="3773"/>
    <cellStyle name="Note 7 6 2 3 2" xfId="3774"/>
    <cellStyle name="Note 7 6 2 3 2 2" xfId="3775"/>
    <cellStyle name="Note 7 6 2 3 3" xfId="3776"/>
    <cellStyle name="Note 7 6 2 4" xfId="3777"/>
    <cellStyle name="Note 7 6 2 4 2" xfId="3778"/>
    <cellStyle name="Note 7 6 2 5" xfId="3779"/>
    <cellStyle name="Note 7 6 2 5 2" xfId="3780"/>
    <cellStyle name="Note 7 6 2 6" xfId="3781"/>
    <cellStyle name="Note 7 6 3" xfId="3782"/>
    <cellStyle name="Note 7 6 3 2" xfId="3783"/>
    <cellStyle name="Note 7 6 3 2 2" xfId="3784"/>
    <cellStyle name="Note 7 6 3 2 2 2" xfId="3785"/>
    <cellStyle name="Note 7 6 3 2 3" xfId="3786"/>
    <cellStyle name="Note 7 6 3 3" xfId="3787"/>
    <cellStyle name="Note 7 6 3 3 2" xfId="3788"/>
    <cellStyle name="Note 7 6 3 4" xfId="3789"/>
    <cellStyle name="Note 7 6 4" xfId="3790"/>
    <cellStyle name="Note 7 6 4 2" xfId="3791"/>
    <cellStyle name="Note 7 6 4 2 2" xfId="3792"/>
    <cellStyle name="Note 7 6 4 3" xfId="3793"/>
    <cellStyle name="Note 7 6 5" xfId="3794"/>
    <cellStyle name="Note 7 6 5 2" xfId="3795"/>
    <cellStyle name="Note 7 6 6" xfId="3796"/>
    <cellStyle name="Note 7 7" xfId="3797"/>
    <cellStyle name="Note 7 7 2" xfId="3798"/>
    <cellStyle name="Note 7 7 2 2" xfId="3799"/>
    <cellStyle name="Note 7 7 2 2 2" xfId="3800"/>
    <cellStyle name="Note 7 7 2 2 2 2" xfId="3801"/>
    <cellStyle name="Note 7 7 2 2 2 2 2" xfId="3802"/>
    <cellStyle name="Note 7 7 2 2 2 3" xfId="3803"/>
    <cellStyle name="Note 7 7 2 2 3" xfId="3804"/>
    <cellStyle name="Note 7 7 2 2 3 2" xfId="3805"/>
    <cellStyle name="Note 7 7 2 2 4" xfId="3806"/>
    <cellStyle name="Note 7 7 2 3" xfId="3807"/>
    <cellStyle name="Note 7 7 2 3 2" xfId="3808"/>
    <cellStyle name="Note 7 7 2 3 2 2" xfId="3809"/>
    <cellStyle name="Note 7 7 2 3 3" xfId="3810"/>
    <cellStyle name="Note 7 7 2 4" xfId="3811"/>
    <cellStyle name="Note 7 7 2 4 2" xfId="3812"/>
    <cellStyle name="Note 7 7 2 5" xfId="3813"/>
    <cellStyle name="Note 7 7 2 5 2" xfId="3814"/>
    <cellStyle name="Note 7 7 2 6" xfId="3815"/>
    <cellStyle name="Note 7 7 3" xfId="3816"/>
    <cellStyle name="Note 7 7 3 2" xfId="3817"/>
    <cellStyle name="Note 7 7 3 2 2" xfId="3818"/>
    <cellStyle name="Note 7 7 3 2 2 2" xfId="3819"/>
    <cellStyle name="Note 7 7 3 2 3" xfId="3820"/>
    <cellStyle name="Note 7 7 3 3" xfId="3821"/>
    <cellStyle name="Note 7 7 3 3 2" xfId="3822"/>
    <cellStyle name="Note 7 7 3 4" xfId="3823"/>
    <cellStyle name="Note 7 7 4" xfId="3824"/>
    <cellStyle name="Note 7 7 4 2" xfId="3825"/>
    <cellStyle name="Note 7 7 4 2 2" xfId="3826"/>
    <cellStyle name="Note 7 7 4 3" xfId="3827"/>
    <cellStyle name="Note 7 7 5" xfId="3828"/>
    <cellStyle name="Note 7 7 5 2" xfId="3829"/>
    <cellStyle name="Note 7 7 6" xfId="3830"/>
    <cellStyle name="Note 7 8" xfId="3831"/>
    <cellStyle name="Note 7 8 2" xfId="3832"/>
    <cellStyle name="Note 7 8 2 2" xfId="3833"/>
    <cellStyle name="Note 7 8 2 2 2" xfId="3834"/>
    <cellStyle name="Note 7 8 2 2 2 2" xfId="3835"/>
    <cellStyle name="Note 7 8 2 2 2 2 2" xfId="3836"/>
    <cellStyle name="Note 7 8 2 2 2 3" xfId="3837"/>
    <cellStyle name="Note 7 8 2 2 3" xfId="3838"/>
    <cellStyle name="Note 7 8 2 2 3 2" xfId="3839"/>
    <cellStyle name="Note 7 8 2 2 4" xfId="3840"/>
    <cellStyle name="Note 7 8 2 3" xfId="3841"/>
    <cellStyle name="Note 7 8 2 3 2" xfId="3842"/>
    <cellStyle name="Note 7 8 2 3 2 2" xfId="3843"/>
    <cellStyle name="Note 7 8 2 3 3" xfId="3844"/>
    <cellStyle name="Note 7 8 2 4" xfId="3845"/>
    <cellStyle name="Note 7 8 2 4 2" xfId="3846"/>
    <cellStyle name="Note 7 8 2 5" xfId="3847"/>
    <cellStyle name="Note 7 8 2 5 2" xfId="3848"/>
    <cellStyle name="Note 7 8 2 6" xfId="3849"/>
    <cellStyle name="Note 7 8 3" xfId="3850"/>
    <cellStyle name="Note 7 8 3 2" xfId="3851"/>
    <cellStyle name="Note 7 8 3 2 2" xfId="3852"/>
    <cellStyle name="Note 7 8 3 2 2 2" xfId="3853"/>
    <cellStyle name="Note 7 8 3 2 3" xfId="3854"/>
    <cellStyle name="Note 7 8 3 3" xfId="3855"/>
    <cellStyle name="Note 7 8 3 3 2" xfId="3856"/>
    <cellStyle name="Note 7 8 3 4" xfId="3857"/>
    <cellStyle name="Note 7 8 4" xfId="3858"/>
    <cellStyle name="Note 7 8 4 2" xfId="3859"/>
    <cellStyle name="Note 7 8 4 2 2" xfId="3860"/>
    <cellStyle name="Note 7 8 4 3" xfId="3861"/>
    <cellStyle name="Note 7 8 5" xfId="3862"/>
    <cellStyle name="Note 7 8 5 2" xfId="3863"/>
    <cellStyle name="Note 7 8 6" xfId="3864"/>
    <cellStyle name="Note 8 2" xfId="3865"/>
    <cellStyle name="Note 8 2 2" xfId="3866"/>
    <cellStyle name="Note 8 2 2 2" xfId="3867"/>
    <cellStyle name="Note 8 2 2 2 2" xfId="3868"/>
    <cellStyle name="Note 8 2 2 2 2 2" xfId="3869"/>
    <cellStyle name="Note 8 2 2 2 2 2 2" xfId="3870"/>
    <cellStyle name="Note 8 2 2 2 2 3" xfId="3871"/>
    <cellStyle name="Note 8 2 2 2 3" xfId="3872"/>
    <cellStyle name="Note 8 2 2 2 3 2" xfId="3873"/>
    <cellStyle name="Note 8 2 2 2 4" xfId="3874"/>
    <cellStyle name="Note 8 2 2 3" xfId="3875"/>
    <cellStyle name="Note 8 2 2 3 2" xfId="3876"/>
    <cellStyle name="Note 8 2 2 3 2 2" xfId="3877"/>
    <cellStyle name="Note 8 2 2 3 3" xfId="3878"/>
    <cellStyle name="Note 8 2 2 4" xfId="3879"/>
    <cellStyle name="Note 8 2 2 4 2" xfId="3880"/>
    <cellStyle name="Note 8 2 2 5" xfId="3881"/>
    <cellStyle name="Note 8 2 2 5 2" xfId="3882"/>
    <cellStyle name="Note 8 2 2 6" xfId="3883"/>
    <cellStyle name="Note 8 2 3" xfId="3884"/>
    <cellStyle name="Note 8 2 3 2" xfId="3885"/>
    <cellStyle name="Note 8 2 3 2 2" xfId="3886"/>
    <cellStyle name="Note 8 2 3 2 2 2" xfId="3887"/>
    <cellStyle name="Note 8 2 3 2 3" xfId="3888"/>
    <cellStyle name="Note 8 2 3 3" xfId="3889"/>
    <cellStyle name="Note 8 2 3 3 2" xfId="3890"/>
    <cellStyle name="Note 8 2 3 4" xfId="3891"/>
    <cellStyle name="Note 8 2 4" xfId="3892"/>
    <cellStyle name="Note 8 2 4 2" xfId="3893"/>
    <cellStyle name="Note 8 2 4 2 2" xfId="3894"/>
    <cellStyle name="Note 8 2 4 3" xfId="3895"/>
    <cellStyle name="Note 8 2 5" xfId="3896"/>
    <cellStyle name="Note 8 2 5 2" xfId="3897"/>
    <cellStyle name="Note 8 2 6" xfId="3898"/>
    <cellStyle name="Note 8 3" xfId="3899"/>
    <cellStyle name="Note 8 3 2" xfId="3900"/>
    <cellStyle name="Note 8 3 2 2" xfId="3901"/>
    <cellStyle name="Note 8 3 2 2 2" xfId="3902"/>
    <cellStyle name="Note 8 3 2 2 2 2" xfId="3903"/>
    <cellStyle name="Note 8 3 2 2 2 2 2" xfId="3904"/>
    <cellStyle name="Note 8 3 2 2 2 3" xfId="3905"/>
    <cellStyle name="Note 8 3 2 2 3" xfId="3906"/>
    <cellStyle name="Note 8 3 2 2 3 2" xfId="3907"/>
    <cellStyle name="Note 8 3 2 2 4" xfId="3908"/>
    <cellStyle name="Note 8 3 2 3" xfId="3909"/>
    <cellStyle name="Note 8 3 2 3 2" xfId="3910"/>
    <cellStyle name="Note 8 3 2 3 2 2" xfId="3911"/>
    <cellStyle name="Note 8 3 2 3 3" xfId="3912"/>
    <cellStyle name="Note 8 3 2 4" xfId="3913"/>
    <cellStyle name="Note 8 3 2 4 2" xfId="3914"/>
    <cellStyle name="Note 8 3 2 5" xfId="3915"/>
    <cellStyle name="Note 8 3 2 5 2" xfId="3916"/>
    <cellStyle name="Note 8 3 2 6" xfId="3917"/>
    <cellStyle name="Note 8 3 3" xfId="3918"/>
    <cellStyle name="Note 8 3 3 2" xfId="3919"/>
    <cellStyle name="Note 8 3 3 2 2" xfId="3920"/>
    <cellStyle name="Note 8 3 3 2 2 2" xfId="3921"/>
    <cellStyle name="Note 8 3 3 2 3" xfId="3922"/>
    <cellStyle name="Note 8 3 3 3" xfId="3923"/>
    <cellStyle name="Note 8 3 3 3 2" xfId="3924"/>
    <cellStyle name="Note 8 3 3 4" xfId="3925"/>
    <cellStyle name="Note 8 3 4" xfId="3926"/>
    <cellStyle name="Note 8 3 4 2" xfId="3927"/>
    <cellStyle name="Note 8 3 4 2 2" xfId="3928"/>
    <cellStyle name="Note 8 3 4 3" xfId="3929"/>
    <cellStyle name="Note 8 3 5" xfId="3930"/>
    <cellStyle name="Note 8 3 5 2" xfId="3931"/>
    <cellStyle name="Note 8 3 6" xfId="3932"/>
    <cellStyle name="Note 8 4" xfId="3933"/>
    <cellStyle name="Note 8 4 2" xfId="3934"/>
    <cellStyle name="Note 8 4 2 2" xfId="3935"/>
    <cellStyle name="Note 8 4 2 2 2" xfId="3936"/>
    <cellStyle name="Note 8 4 2 2 2 2" xfId="3937"/>
    <cellStyle name="Note 8 4 2 2 2 2 2" xfId="3938"/>
    <cellStyle name="Note 8 4 2 2 2 3" xfId="3939"/>
    <cellStyle name="Note 8 4 2 2 3" xfId="3940"/>
    <cellStyle name="Note 8 4 2 2 3 2" xfId="3941"/>
    <cellStyle name="Note 8 4 2 2 4" xfId="3942"/>
    <cellStyle name="Note 8 4 2 3" xfId="3943"/>
    <cellStyle name="Note 8 4 2 3 2" xfId="3944"/>
    <cellStyle name="Note 8 4 2 3 2 2" xfId="3945"/>
    <cellStyle name="Note 8 4 2 3 3" xfId="3946"/>
    <cellStyle name="Note 8 4 2 4" xfId="3947"/>
    <cellStyle name="Note 8 4 2 4 2" xfId="3948"/>
    <cellStyle name="Note 8 4 2 5" xfId="3949"/>
    <cellStyle name="Note 8 4 2 5 2" xfId="3950"/>
    <cellStyle name="Note 8 4 2 6" xfId="3951"/>
    <cellStyle name="Note 8 4 3" xfId="3952"/>
    <cellStyle name="Note 8 4 3 2" xfId="3953"/>
    <cellStyle name="Note 8 4 3 2 2" xfId="3954"/>
    <cellStyle name="Note 8 4 3 2 2 2" xfId="3955"/>
    <cellStyle name="Note 8 4 3 2 3" xfId="3956"/>
    <cellStyle name="Note 8 4 3 3" xfId="3957"/>
    <cellStyle name="Note 8 4 3 3 2" xfId="3958"/>
    <cellStyle name="Note 8 4 3 4" xfId="3959"/>
    <cellStyle name="Note 8 4 4" xfId="3960"/>
    <cellStyle name="Note 8 4 4 2" xfId="3961"/>
    <cellStyle name="Note 8 4 4 2 2" xfId="3962"/>
    <cellStyle name="Note 8 4 4 3" xfId="3963"/>
    <cellStyle name="Note 8 4 5" xfId="3964"/>
    <cellStyle name="Note 8 4 5 2" xfId="3965"/>
    <cellStyle name="Note 8 4 6" xfId="3966"/>
    <cellStyle name="Note 8 5" xfId="3967"/>
    <cellStyle name="Note 8 5 2" xfId="3968"/>
    <cellStyle name="Note 8 5 2 2" xfId="3969"/>
    <cellStyle name="Note 8 5 2 2 2" xfId="3970"/>
    <cellStyle name="Note 8 5 2 2 2 2" xfId="3971"/>
    <cellStyle name="Note 8 5 2 2 2 2 2" xfId="3972"/>
    <cellStyle name="Note 8 5 2 2 2 3" xfId="3973"/>
    <cellStyle name="Note 8 5 2 2 3" xfId="3974"/>
    <cellStyle name="Note 8 5 2 2 3 2" xfId="3975"/>
    <cellStyle name="Note 8 5 2 2 4" xfId="3976"/>
    <cellStyle name="Note 8 5 2 3" xfId="3977"/>
    <cellStyle name="Note 8 5 2 3 2" xfId="3978"/>
    <cellStyle name="Note 8 5 2 3 2 2" xfId="3979"/>
    <cellStyle name="Note 8 5 2 3 3" xfId="3980"/>
    <cellStyle name="Note 8 5 2 4" xfId="3981"/>
    <cellStyle name="Note 8 5 2 4 2" xfId="3982"/>
    <cellStyle name="Note 8 5 2 5" xfId="3983"/>
    <cellStyle name="Note 8 5 2 5 2" xfId="3984"/>
    <cellStyle name="Note 8 5 2 6" xfId="3985"/>
    <cellStyle name="Note 8 5 3" xfId="3986"/>
    <cellStyle name="Note 8 5 3 2" xfId="3987"/>
    <cellStyle name="Note 8 5 3 2 2" xfId="3988"/>
    <cellStyle name="Note 8 5 3 2 2 2" xfId="3989"/>
    <cellStyle name="Note 8 5 3 2 3" xfId="3990"/>
    <cellStyle name="Note 8 5 3 3" xfId="3991"/>
    <cellStyle name="Note 8 5 3 3 2" xfId="3992"/>
    <cellStyle name="Note 8 5 3 4" xfId="3993"/>
    <cellStyle name="Note 8 5 4" xfId="3994"/>
    <cellStyle name="Note 8 5 4 2" xfId="3995"/>
    <cellStyle name="Note 8 5 4 2 2" xfId="3996"/>
    <cellStyle name="Note 8 5 4 3" xfId="3997"/>
    <cellStyle name="Note 8 5 5" xfId="3998"/>
    <cellStyle name="Note 8 5 5 2" xfId="3999"/>
    <cellStyle name="Note 8 5 6" xfId="4000"/>
    <cellStyle name="Note 8 6" xfId="4001"/>
    <cellStyle name="Note 8 6 2" xfId="4002"/>
    <cellStyle name="Note 8 6 2 2" xfId="4003"/>
    <cellStyle name="Note 8 6 2 2 2" xfId="4004"/>
    <cellStyle name="Note 8 6 2 2 2 2" xfId="4005"/>
    <cellStyle name="Note 8 6 2 2 2 2 2" xfId="4006"/>
    <cellStyle name="Note 8 6 2 2 2 3" xfId="4007"/>
    <cellStyle name="Note 8 6 2 2 3" xfId="4008"/>
    <cellStyle name="Note 8 6 2 2 3 2" xfId="4009"/>
    <cellStyle name="Note 8 6 2 2 4" xfId="4010"/>
    <cellStyle name="Note 8 6 2 3" xfId="4011"/>
    <cellStyle name="Note 8 6 2 3 2" xfId="4012"/>
    <cellStyle name="Note 8 6 2 3 2 2" xfId="4013"/>
    <cellStyle name="Note 8 6 2 3 3" xfId="4014"/>
    <cellStyle name="Note 8 6 2 4" xfId="4015"/>
    <cellStyle name="Note 8 6 2 4 2" xfId="4016"/>
    <cellStyle name="Note 8 6 2 5" xfId="4017"/>
    <cellStyle name="Note 8 6 2 5 2" xfId="4018"/>
    <cellStyle name="Note 8 6 2 6" xfId="4019"/>
    <cellStyle name="Note 8 6 3" xfId="4020"/>
    <cellStyle name="Note 8 6 3 2" xfId="4021"/>
    <cellStyle name="Note 8 6 3 2 2" xfId="4022"/>
    <cellStyle name="Note 8 6 3 2 2 2" xfId="4023"/>
    <cellStyle name="Note 8 6 3 2 3" xfId="4024"/>
    <cellStyle name="Note 8 6 3 3" xfId="4025"/>
    <cellStyle name="Note 8 6 3 3 2" xfId="4026"/>
    <cellStyle name="Note 8 6 3 4" xfId="4027"/>
    <cellStyle name="Note 8 6 4" xfId="4028"/>
    <cellStyle name="Note 8 6 4 2" xfId="4029"/>
    <cellStyle name="Note 8 6 4 2 2" xfId="4030"/>
    <cellStyle name="Note 8 6 4 3" xfId="4031"/>
    <cellStyle name="Note 8 6 5" xfId="4032"/>
    <cellStyle name="Note 8 6 5 2" xfId="4033"/>
    <cellStyle name="Note 8 6 6" xfId="4034"/>
    <cellStyle name="Note 8 7" xfId="4035"/>
    <cellStyle name="Note 8 7 2" xfId="4036"/>
    <cellStyle name="Note 8 7 2 2" xfId="4037"/>
    <cellStyle name="Note 8 7 2 2 2" xfId="4038"/>
    <cellStyle name="Note 8 7 2 2 2 2" xfId="4039"/>
    <cellStyle name="Note 8 7 2 2 2 2 2" xfId="4040"/>
    <cellStyle name="Note 8 7 2 2 2 3" xfId="4041"/>
    <cellStyle name="Note 8 7 2 2 3" xfId="4042"/>
    <cellStyle name="Note 8 7 2 2 3 2" xfId="4043"/>
    <cellStyle name="Note 8 7 2 2 4" xfId="4044"/>
    <cellStyle name="Note 8 7 2 3" xfId="4045"/>
    <cellStyle name="Note 8 7 2 3 2" xfId="4046"/>
    <cellStyle name="Note 8 7 2 3 2 2" xfId="4047"/>
    <cellStyle name="Note 8 7 2 3 3" xfId="4048"/>
    <cellStyle name="Note 8 7 2 4" xfId="4049"/>
    <cellStyle name="Note 8 7 2 4 2" xfId="4050"/>
    <cellStyle name="Note 8 7 2 5" xfId="4051"/>
    <cellStyle name="Note 8 7 2 5 2" xfId="4052"/>
    <cellStyle name="Note 8 7 2 6" xfId="4053"/>
    <cellStyle name="Note 8 7 3" xfId="4054"/>
    <cellStyle name="Note 8 7 3 2" xfId="4055"/>
    <cellStyle name="Note 8 7 3 2 2" xfId="4056"/>
    <cellStyle name="Note 8 7 3 2 2 2" xfId="4057"/>
    <cellStyle name="Note 8 7 3 2 3" xfId="4058"/>
    <cellStyle name="Note 8 7 3 3" xfId="4059"/>
    <cellStyle name="Note 8 7 3 3 2" xfId="4060"/>
    <cellStyle name="Note 8 7 3 4" xfId="4061"/>
    <cellStyle name="Note 8 7 4" xfId="4062"/>
    <cellStyle name="Note 8 7 4 2" xfId="4063"/>
    <cellStyle name="Note 8 7 4 2 2" xfId="4064"/>
    <cellStyle name="Note 8 7 4 3" xfId="4065"/>
    <cellStyle name="Note 8 7 5" xfId="4066"/>
    <cellStyle name="Note 8 7 5 2" xfId="4067"/>
    <cellStyle name="Note 8 7 6" xfId="4068"/>
    <cellStyle name="Note 8 8" xfId="4069"/>
    <cellStyle name="Note 8 8 2" xfId="4070"/>
    <cellStyle name="Note 8 8 2 2" xfId="4071"/>
    <cellStyle name="Note 8 8 2 2 2" xfId="4072"/>
    <cellStyle name="Note 8 8 2 2 2 2" xfId="4073"/>
    <cellStyle name="Note 8 8 2 2 2 2 2" xfId="4074"/>
    <cellStyle name="Note 8 8 2 2 2 3" xfId="4075"/>
    <cellStyle name="Note 8 8 2 2 3" xfId="4076"/>
    <cellStyle name="Note 8 8 2 2 3 2" xfId="4077"/>
    <cellStyle name="Note 8 8 2 2 4" xfId="4078"/>
    <cellStyle name="Note 8 8 2 3" xfId="4079"/>
    <cellStyle name="Note 8 8 2 3 2" xfId="4080"/>
    <cellStyle name="Note 8 8 2 3 2 2" xfId="4081"/>
    <cellStyle name="Note 8 8 2 3 3" xfId="4082"/>
    <cellStyle name="Note 8 8 2 4" xfId="4083"/>
    <cellStyle name="Note 8 8 2 4 2" xfId="4084"/>
    <cellStyle name="Note 8 8 2 5" xfId="4085"/>
    <cellStyle name="Note 8 8 2 5 2" xfId="4086"/>
    <cellStyle name="Note 8 8 2 6" xfId="4087"/>
    <cellStyle name="Note 8 8 3" xfId="4088"/>
    <cellStyle name="Note 8 8 3 2" xfId="4089"/>
    <cellStyle name="Note 8 8 3 2 2" xfId="4090"/>
    <cellStyle name="Note 8 8 3 2 2 2" xfId="4091"/>
    <cellStyle name="Note 8 8 3 2 3" xfId="4092"/>
    <cellStyle name="Note 8 8 3 3" xfId="4093"/>
    <cellStyle name="Note 8 8 3 3 2" xfId="4094"/>
    <cellStyle name="Note 8 8 3 4" xfId="4095"/>
    <cellStyle name="Note 8 8 4" xfId="4096"/>
    <cellStyle name="Note 8 8 4 2" xfId="4097"/>
    <cellStyle name="Note 8 8 4 2 2" xfId="4098"/>
    <cellStyle name="Note 8 8 4 3" xfId="4099"/>
    <cellStyle name="Note 8 8 5" xfId="4100"/>
    <cellStyle name="Note 8 8 5 2" xfId="4101"/>
    <cellStyle name="Note 8 8 6" xfId="4102"/>
    <cellStyle name="Note 9 2" xfId="4103"/>
    <cellStyle name="Note 9 2 2" xfId="4104"/>
    <cellStyle name="Note 9 2 2 2" xfId="4105"/>
    <cellStyle name="Note 9 2 2 2 2" xfId="4106"/>
    <cellStyle name="Note 9 2 2 2 2 2" xfId="4107"/>
    <cellStyle name="Note 9 2 2 2 2 2 2" xfId="4108"/>
    <cellStyle name="Note 9 2 2 2 2 3" xfId="4109"/>
    <cellStyle name="Note 9 2 2 2 3" xfId="4110"/>
    <cellStyle name="Note 9 2 2 2 3 2" xfId="4111"/>
    <cellStyle name="Note 9 2 2 2 4" xfId="4112"/>
    <cellStyle name="Note 9 2 2 3" xfId="4113"/>
    <cellStyle name="Note 9 2 2 3 2" xfId="4114"/>
    <cellStyle name="Note 9 2 2 3 2 2" xfId="4115"/>
    <cellStyle name="Note 9 2 2 3 3" xfId="4116"/>
    <cellStyle name="Note 9 2 2 4" xfId="4117"/>
    <cellStyle name="Note 9 2 2 4 2" xfId="4118"/>
    <cellStyle name="Note 9 2 2 5" xfId="4119"/>
    <cellStyle name="Note 9 2 2 5 2" xfId="4120"/>
    <cellStyle name="Note 9 2 2 6" xfId="4121"/>
    <cellStyle name="Note 9 2 3" xfId="4122"/>
    <cellStyle name="Note 9 2 3 2" xfId="4123"/>
    <cellStyle name="Note 9 2 3 2 2" xfId="4124"/>
    <cellStyle name="Note 9 2 3 2 2 2" xfId="4125"/>
    <cellStyle name="Note 9 2 3 2 3" xfId="4126"/>
    <cellStyle name="Note 9 2 3 3" xfId="4127"/>
    <cellStyle name="Note 9 2 3 3 2" xfId="4128"/>
    <cellStyle name="Note 9 2 3 4" xfId="4129"/>
    <cellStyle name="Note 9 2 4" xfId="4130"/>
    <cellStyle name="Note 9 2 4 2" xfId="4131"/>
    <cellStyle name="Note 9 2 4 2 2" xfId="4132"/>
    <cellStyle name="Note 9 2 4 3" xfId="4133"/>
    <cellStyle name="Note 9 2 5" xfId="4134"/>
    <cellStyle name="Note 9 2 5 2" xfId="4135"/>
    <cellStyle name="Note 9 2 6" xfId="4136"/>
    <cellStyle name="Note 9 3" xfId="4137"/>
    <cellStyle name="Note 9 3 2" xfId="4138"/>
    <cellStyle name="Note 9 3 2 2" xfId="4139"/>
    <cellStyle name="Note 9 3 2 2 2" xfId="4140"/>
    <cellStyle name="Note 9 3 2 2 2 2" xfId="4141"/>
    <cellStyle name="Note 9 3 2 2 2 2 2" xfId="4142"/>
    <cellStyle name="Note 9 3 2 2 2 3" xfId="4143"/>
    <cellStyle name="Note 9 3 2 2 3" xfId="4144"/>
    <cellStyle name="Note 9 3 2 2 3 2" xfId="4145"/>
    <cellStyle name="Note 9 3 2 2 4" xfId="4146"/>
    <cellStyle name="Note 9 3 2 3" xfId="4147"/>
    <cellStyle name="Note 9 3 2 3 2" xfId="4148"/>
    <cellStyle name="Note 9 3 2 3 2 2" xfId="4149"/>
    <cellStyle name="Note 9 3 2 3 3" xfId="4150"/>
    <cellStyle name="Note 9 3 2 4" xfId="4151"/>
    <cellStyle name="Note 9 3 2 4 2" xfId="4152"/>
    <cellStyle name="Note 9 3 2 5" xfId="4153"/>
    <cellStyle name="Note 9 3 2 5 2" xfId="4154"/>
    <cellStyle name="Note 9 3 2 6" xfId="4155"/>
    <cellStyle name="Note 9 3 3" xfId="4156"/>
    <cellStyle name="Note 9 3 3 2" xfId="4157"/>
    <cellStyle name="Note 9 3 3 2 2" xfId="4158"/>
    <cellStyle name="Note 9 3 3 2 2 2" xfId="4159"/>
    <cellStyle name="Note 9 3 3 2 3" xfId="4160"/>
    <cellStyle name="Note 9 3 3 3" xfId="4161"/>
    <cellStyle name="Note 9 3 3 3 2" xfId="4162"/>
    <cellStyle name="Note 9 3 3 4" xfId="4163"/>
    <cellStyle name="Note 9 3 4" xfId="4164"/>
    <cellStyle name="Note 9 3 4 2" xfId="4165"/>
    <cellStyle name="Note 9 3 4 2 2" xfId="4166"/>
    <cellStyle name="Note 9 3 4 3" xfId="4167"/>
    <cellStyle name="Note 9 3 5" xfId="4168"/>
    <cellStyle name="Note 9 3 5 2" xfId="4169"/>
    <cellStyle name="Note 9 3 6" xfId="4170"/>
    <cellStyle name="Note 9 4" xfId="4171"/>
    <cellStyle name="Note 9 4 2" xfId="4172"/>
    <cellStyle name="Note 9 4 2 2" xfId="4173"/>
    <cellStyle name="Note 9 4 2 2 2" xfId="4174"/>
    <cellStyle name="Note 9 4 2 2 2 2" xfId="4175"/>
    <cellStyle name="Note 9 4 2 2 2 2 2" xfId="4176"/>
    <cellStyle name="Note 9 4 2 2 2 3" xfId="4177"/>
    <cellStyle name="Note 9 4 2 2 3" xfId="4178"/>
    <cellStyle name="Note 9 4 2 2 3 2" xfId="4179"/>
    <cellStyle name="Note 9 4 2 2 4" xfId="4180"/>
    <cellStyle name="Note 9 4 2 3" xfId="4181"/>
    <cellStyle name="Note 9 4 2 3 2" xfId="4182"/>
    <cellStyle name="Note 9 4 2 3 2 2" xfId="4183"/>
    <cellStyle name="Note 9 4 2 3 3" xfId="4184"/>
    <cellStyle name="Note 9 4 2 4" xfId="4185"/>
    <cellStyle name="Note 9 4 2 4 2" xfId="4186"/>
    <cellStyle name="Note 9 4 2 5" xfId="4187"/>
    <cellStyle name="Note 9 4 2 5 2" xfId="4188"/>
    <cellStyle name="Note 9 4 2 6" xfId="4189"/>
    <cellStyle name="Note 9 4 3" xfId="4190"/>
    <cellStyle name="Note 9 4 3 2" xfId="4191"/>
    <cellStyle name="Note 9 4 3 2 2" xfId="4192"/>
    <cellStyle name="Note 9 4 3 2 2 2" xfId="4193"/>
    <cellStyle name="Note 9 4 3 2 3" xfId="4194"/>
    <cellStyle name="Note 9 4 3 3" xfId="4195"/>
    <cellStyle name="Note 9 4 3 3 2" xfId="4196"/>
    <cellStyle name="Note 9 4 3 4" xfId="4197"/>
    <cellStyle name="Note 9 4 4" xfId="4198"/>
    <cellStyle name="Note 9 4 4 2" xfId="4199"/>
    <cellStyle name="Note 9 4 4 2 2" xfId="4200"/>
    <cellStyle name="Note 9 4 4 3" xfId="4201"/>
    <cellStyle name="Note 9 4 5" xfId="4202"/>
    <cellStyle name="Note 9 4 5 2" xfId="4203"/>
    <cellStyle name="Note 9 4 6" xfId="4204"/>
    <cellStyle name="Note 9 5" xfId="4205"/>
    <cellStyle name="Note 9 5 2" xfId="4206"/>
    <cellStyle name="Note 9 5 2 2" xfId="4207"/>
    <cellStyle name="Note 9 5 2 2 2" xfId="4208"/>
    <cellStyle name="Note 9 5 2 2 2 2" xfId="4209"/>
    <cellStyle name="Note 9 5 2 2 2 2 2" xfId="4210"/>
    <cellStyle name="Note 9 5 2 2 2 3" xfId="4211"/>
    <cellStyle name="Note 9 5 2 2 3" xfId="4212"/>
    <cellStyle name="Note 9 5 2 2 3 2" xfId="4213"/>
    <cellStyle name="Note 9 5 2 2 4" xfId="4214"/>
    <cellStyle name="Note 9 5 2 3" xfId="4215"/>
    <cellStyle name="Note 9 5 2 3 2" xfId="4216"/>
    <cellStyle name="Note 9 5 2 3 2 2" xfId="4217"/>
    <cellStyle name="Note 9 5 2 3 3" xfId="4218"/>
    <cellStyle name="Note 9 5 2 4" xfId="4219"/>
    <cellStyle name="Note 9 5 2 4 2" xfId="4220"/>
    <cellStyle name="Note 9 5 2 5" xfId="4221"/>
    <cellStyle name="Note 9 5 2 5 2" xfId="4222"/>
    <cellStyle name="Note 9 5 2 6" xfId="4223"/>
    <cellStyle name="Note 9 5 3" xfId="4224"/>
    <cellStyle name="Note 9 5 3 2" xfId="4225"/>
    <cellStyle name="Note 9 5 3 2 2" xfId="4226"/>
    <cellStyle name="Note 9 5 3 2 2 2" xfId="4227"/>
    <cellStyle name="Note 9 5 3 2 3" xfId="4228"/>
    <cellStyle name="Note 9 5 3 3" xfId="4229"/>
    <cellStyle name="Note 9 5 3 3 2" xfId="4230"/>
    <cellStyle name="Note 9 5 3 4" xfId="4231"/>
    <cellStyle name="Note 9 5 4" xfId="4232"/>
    <cellStyle name="Note 9 5 4 2" xfId="4233"/>
    <cellStyle name="Note 9 5 4 2 2" xfId="4234"/>
    <cellStyle name="Note 9 5 4 3" xfId="4235"/>
    <cellStyle name="Note 9 5 5" xfId="4236"/>
    <cellStyle name="Note 9 5 5 2" xfId="4237"/>
    <cellStyle name="Note 9 5 6" xfId="4238"/>
    <cellStyle name="Note 9 6" xfId="4239"/>
    <cellStyle name="Note 9 6 2" xfId="4240"/>
    <cellStyle name="Note 9 6 2 2" xfId="4241"/>
    <cellStyle name="Note 9 6 2 2 2" xfId="4242"/>
    <cellStyle name="Note 9 6 2 2 2 2" xfId="4243"/>
    <cellStyle name="Note 9 6 2 2 2 2 2" xfId="4244"/>
    <cellStyle name="Note 9 6 2 2 2 3" xfId="4245"/>
    <cellStyle name="Note 9 6 2 2 3" xfId="4246"/>
    <cellStyle name="Note 9 6 2 2 3 2" xfId="4247"/>
    <cellStyle name="Note 9 6 2 2 4" xfId="4248"/>
    <cellStyle name="Note 9 6 2 3" xfId="4249"/>
    <cellStyle name="Note 9 6 2 3 2" xfId="4250"/>
    <cellStyle name="Note 9 6 2 3 2 2" xfId="4251"/>
    <cellStyle name="Note 9 6 2 3 3" xfId="4252"/>
    <cellStyle name="Note 9 6 2 4" xfId="4253"/>
    <cellStyle name="Note 9 6 2 4 2" xfId="4254"/>
    <cellStyle name="Note 9 6 2 5" xfId="4255"/>
    <cellStyle name="Note 9 6 2 5 2" xfId="4256"/>
    <cellStyle name="Note 9 6 2 6" xfId="4257"/>
    <cellStyle name="Note 9 6 3" xfId="4258"/>
    <cellStyle name="Note 9 6 3 2" xfId="4259"/>
    <cellStyle name="Note 9 6 3 2 2" xfId="4260"/>
    <cellStyle name="Note 9 6 3 2 2 2" xfId="4261"/>
    <cellStyle name="Note 9 6 3 2 3" xfId="4262"/>
    <cellStyle name="Note 9 6 3 3" xfId="4263"/>
    <cellStyle name="Note 9 6 3 3 2" xfId="4264"/>
    <cellStyle name="Note 9 6 3 4" xfId="4265"/>
    <cellStyle name="Note 9 6 4" xfId="4266"/>
    <cellStyle name="Note 9 6 4 2" xfId="4267"/>
    <cellStyle name="Note 9 6 4 2 2" xfId="4268"/>
    <cellStyle name="Note 9 6 4 3" xfId="4269"/>
    <cellStyle name="Note 9 6 5" xfId="4270"/>
    <cellStyle name="Note 9 6 5 2" xfId="4271"/>
    <cellStyle name="Note 9 6 6" xfId="4272"/>
    <cellStyle name="Note 9 7" xfId="4273"/>
    <cellStyle name="Note 9 7 2" xfId="4274"/>
    <cellStyle name="Note 9 7 2 2" xfId="4275"/>
    <cellStyle name="Note 9 7 2 2 2" xfId="4276"/>
    <cellStyle name="Note 9 7 2 2 2 2" xfId="4277"/>
    <cellStyle name="Note 9 7 2 2 2 2 2" xfId="4278"/>
    <cellStyle name="Note 9 7 2 2 2 3" xfId="4279"/>
    <cellStyle name="Note 9 7 2 2 3" xfId="4280"/>
    <cellStyle name="Note 9 7 2 2 3 2" xfId="4281"/>
    <cellStyle name="Note 9 7 2 2 4" xfId="4282"/>
    <cellStyle name="Note 9 7 2 3" xfId="4283"/>
    <cellStyle name="Note 9 7 2 3 2" xfId="4284"/>
    <cellStyle name="Note 9 7 2 3 2 2" xfId="4285"/>
    <cellStyle name="Note 9 7 2 3 3" xfId="4286"/>
    <cellStyle name="Note 9 7 2 4" xfId="4287"/>
    <cellStyle name="Note 9 7 2 4 2" xfId="4288"/>
    <cellStyle name="Note 9 7 2 5" xfId="4289"/>
    <cellStyle name="Note 9 7 2 5 2" xfId="4290"/>
    <cellStyle name="Note 9 7 2 6" xfId="4291"/>
    <cellStyle name="Note 9 7 3" xfId="4292"/>
    <cellStyle name="Note 9 7 3 2" xfId="4293"/>
    <cellStyle name="Note 9 7 3 2 2" xfId="4294"/>
    <cellStyle name="Note 9 7 3 2 2 2" xfId="4295"/>
    <cellStyle name="Note 9 7 3 2 3" xfId="4296"/>
    <cellStyle name="Note 9 7 3 3" xfId="4297"/>
    <cellStyle name="Note 9 7 3 3 2" xfId="4298"/>
    <cellStyle name="Note 9 7 3 4" xfId="4299"/>
    <cellStyle name="Note 9 7 4" xfId="4300"/>
    <cellStyle name="Note 9 7 4 2" xfId="4301"/>
    <cellStyle name="Note 9 7 4 2 2" xfId="4302"/>
    <cellStyle name="Note 9 7 4 3" xfId="4303"/>
    <cellStyle name="Note 9 7 5" xfId="4304"/>
    <cellStyle name="Note 9 7 5 2" xfId="4305"/>
    <cellStyle name="Note 9 7 6" xfId="4306"/>
    <cellStyle name="Note 9 8" xfId="4307"/>
    <cellStyle name="Note 9 8 2" xfId="4308"/>
    <cellStyle name="Note 9 8 2 2" xfId="4309"/>
    <cellStyle name="Note 9 8 2 2 2" xfId="4310"/>
    <cellStyle name="Note 9 8 2 2 2 2" xfId="4311"/>
    <cellStyle name="Note 9 8 2 2 2 2 2" xfId="4312"/>
    <cellStyle name="Note 9 8 2 2 2 3" xfId="4313"/>
    <cellStyle name="Note 9 8 2 2 3" xfId="4314"/>
    <cellStyle name="Note 9 8 2 2 3 2" xfId="4315"/>
    <cellStyle name="Note 9 8 2 2 4" xfId="4316"/>
    <cellStyle name="Note 9 8 2 3" xfId="4317"/>
    <cellStyle name="Note 9 8 2 3 2" xfId="4318"/>
    <cellStyle name="Note 9 8 2 3 2 2" xfId="4319"/>
    <cellStyle name="Note 9 8 2 3 3" xfId="4320"/>
    <cellStyle name="Note 9 8 2 4" xfId="4321"/>
    <cellStyle name="Note 9 8 2 4 2" xfId="4322"/>
    <cellStyle name="Note 9 8 2 5" xfId="4323"/>
    <cellStyle name="Note 9 8 2 5 2" xfId="4324"/>
    <cellStyle name="Note 9 8 2 6" xfId="4325"/>
    <cellStyle name="Note 9 8 3" xfId="4326"/>
    <cellStyle name="Note 9 8 3 2" xfId="4327"/>
    <cellStyle name="Note 9 8 3 2 2" xfId="4328"/>
    <cellStyle name="Note 9 8 3 2 2 2" xfId="4329"/>
    <cellStyle name="Note 9 8 3 2 3" xfId="4330"/>
    <cellStyle name="Note 9 8 3 3" xfId="4331"/>
    <cellStyle name="Note 9 8 3 3 2" xfId="4332"/>
    <cellStyle name="Note 9 8 3 4" xfId="4333"/>
    <cellStyle name="Note 9 8 4" xfId="4334"/>
    <cellStyle name="Note 9 8 4 2" xfId="4335"/>
    <cellStyle name="Note 9 8 4 2 2" xfId="4336"/>
    <cellStyle name="Note 9 8 4 3" xfId="4337"/>
    <cellStyle name="Note 9 8 5" xfId="4338"/>
    <cellStyle name="Note 9 8 5 2" xfId="4339"/>
    <cellStyle name="Note 9 8 6" xfId="4340"/>
    <cellStyle name="notes" xfId="4341"/>
    <cellStyle name="Output 2" xfId="4342"/>
    <cellStyle name="Output 2 2" xfId="4343"/>
    <cellStyle name="Percent [2]" xfId="4344"/>
    <cellStyle name="Percent 2" xfId="4345"/>
    <cellStyle name="Percent 2 10" xfId="4346"/>
    <cellStyle name="Percent 2 10 2" xfId="4347"/>
    <cellStyle name="Percent 2 11" xfId="4348"/>
    <cellStyle name="Percent 2 11 2" xfId="4349"/>
    <cellStyle name="Percent 2 12" xfId="4350"/>
    <cellStyle name="Percent 2 12 2" xfId="4351"/>
    <cellStyle name="Percent 2 13" xfId="4352"/>
    <cellStyle name="Percent 2 14" xfId="4353"/>
    <cellStyle name="Percent 2 15" xfId="4354"/>
    <cellStyle name="Percent 2 16" xfId="4355"/>
    <cellStyle name="Percent 2 2" xfId="4356"/>
    <cellStyle name="Percent 2 2 10" xfId="4357"/>
    <cellStyle name="Percent 2 2 11" xfId="4358"/>
    <cellStyle name="Percent 2 2 12" xfId="4359"/>
    <cellStyle name="Percent 2 2 13" xfId="4360"/>
    <cellStyle name="Percent 2 2 14" xfId="4361"/>
    <cellStyle name="Percent 2 2 14 2" xfId="4362"/>
    <cellStyle name="Percent 2 2 15" xfId="4363"/>
    <cellStyle name="Percent 2 2 2" xfId="4364"/>
    <cellStyle name="Percent 2 2 2 2" xfId="4365"/>
    <cellStyle name="Percent 2 2 2 2 2" xfId="4366"/>
    <cellStyle name="Percent 2 2 2 2 2 2" xfId="4367"/>
    <cellStyle name="Percent 2 2 2 2 3" xfId="4368"/>
    <cellStyle name="Percent 2 2 2 2 3 2" xfId="4369"/>
    <cellStyle name="Percent 2 2 2 2 4" xfId="4370"/>
    <cellStyle name="Percent 2 2 2 2 5" xfId="4371"/>
    <cellStyle name="Percent 2 2 2 2 6" xfId="4372"/>
    <cellStyle name="Percent 2 2 2 2 7" xfId="4373"/>
    <cellStyle name="Percent 2 2 2 3" xfId="4374"/>
    <cellStyle name="Percent 2 2 2 3 2" xfId="4375"/>
    <cellStyle name="Percent 2 2 2 3 3" xfId="4376"/>
    <cellStyle name="Percent 2 2 2 4" xfId="4377"/>
    <cellStyle name="Percent 2 2 2 4 2" xfId="4378"/>
    <cellStyle name="Percent 2 2 2 4 3" xfId="4379"/>
    <cellStyle name="Percent 2 2 2 5" xfId="4380"/>
    <cellStyle name="Percent 2 2 2 5 2" xfId="4381"/>
    <cellStyle name="Percent 2 2 2 6" xfId="4382"/>
    <cellStyle name="Percent 2 2 2 6 2" xfId="4383"/>
    <cellStyle name="Percent 2 2 2 7" xfId="4384"/>
    <cellStyle name="Percent 2 2 2 8" xfId="4385"/>
    <cellStyle name="Percent 2 2 3" xfId="4386"/>
    <cellStyle name="Percent 2 2 3 2" xfId="4387"/>
    <cellStyle name="Percent 2 2 3 3" xfId="4388"/>
    <cellStyle name="Percent 2 2 3 3 2" xfId="4389"/>
    <cellStyle name="Percent 2 2 3 4" xfId="4390"/>
    <cellStyle name="Percent 2 2 4" xfId="4391"/>
    <cellStyle name="Percent 2 2 4 2" xfId="4392"/>
    <cellStyle name="Percent 2 2 4 3" xfId="4393"/>
    <cellStyle name="Percent 2 2 4 4" xfId="4394"/>
    <cellStyle name="Percent 2 2 4 5" xfId="4395"/>
    <cellStyle name="Percent 2 2 5" xfId="4396"/>
    <cellStyle name="Percent 2 2 5 2" xfId="4397"/>
    <cellStyle name="Percent 2 2 5 3" xfId="4398"/>
    <cellStyle name="Percent 2 2 5 4" xfId="4399"/>
    <cellStyle name="Percent 2 2 6" xfId="4400"/>
    <cellStyle name="Percent 2 2 6 2" xfId="4401"/>
    <cellStyle name="Percent 2 2 7" xfId="4402"/>
    <cellStyle name="Percent 2 2 7 2" xfId="4403"/>
    <cellStyle name="Percent 2 2 8" xfId="4404"/>
    <cellStyle name="Percent 2 2 8 2" xfId="4405"/>
    <cellStyle name="Percent 2 2 9" xfId="4406"/>
    <cellStyle name="Percent 2 2 9 2" xfId="4407"/>
    <cellStyle name="Percent 2 3" xfId="4408"/>
    <cellStyle name="Percent 2 3 2" xfId="4409"/>
    <cellStyle name="Percent 2 3 2 2" xfId="4410"/>
    <cellStyle name="Percent 2 3 2 2 2" xfId="4411"/>
    <cellStyle name="Percent 2 3 2 3" xfId="4412"/>
    <cellStyle name="Percent 2 3 2 3 2" xfId="4413"/>
    <cellStyle name="Percent 2 3 2 4" xfId="4414"/>
    <cellStyle name="Percent 2 3 2 5" xfId="4415"/>
    <cellStyle name="Percent 2 3 2 6" xfId="4416"/>
    <cellStyle name="Percent 2 3 2 7" xfId="4417"/>
    <cellStyle name="Percent 2 3 3" xfId="4418"/>
    <cellStyle name="Percent 2 3 3 2" xfId="4419"/>
    <cellStyle name="Percent 2 3 3 3" xfId="4420"/>
    <cellStyle name="Percent 2 3 4" xfId="4421"/>
    <cellStyle name="Percent 2 3 4 2" xfId="4422"/>
    <cellStyle name="Percent 2 3 4 3" xfId="4423"/>
    <cellStyle name="Percent 2 3 5" xfId="4424"/>
    <cellStyle name="Percent 2 3 5 2" xfId="4425"/>
    <cellStyle name="Percent 2 3 6" xfId="4426"/>
    <cellStyle name="Percent 2 3 6 2" xfId="4427"/>
    <cellStyle name="Percent 2 3 7" xfId="4428"/>
    <cellStyle name="Percent 2 3 8" xfId="4429"/>
    <cellStyle name="Percent 2 3 9" xfId="4430"/>
    <cellStyle name="Percent 2 4" xfId="4431"/>
    <cellStyle name="Percent 2 4 2" xfId="4432"/>
    <cellStyle name="Percent 2 4 3" xfId="4433"/>
    <cellStyle name="Percent 2 4 4" xfId="4434"/>
    <cellStyle name="Percent 2 5" xfId="4435"/>
    <cellStyle name="Percent 2 5 2" xfId="4436"/>
    <cellStyle name="Percent 2 5 3" xfId="4437"/>
    <cellStyle name="Percent 2 5 4" xfId="4438"/>
    <cellStyle name="Percent 2 6" xfId="4439"/>
    <cellStyle name="Percent 2 6 2" xfId="4440"/>
    <cellStyle name="Percent 2 6 3" xfId="4441"/>
    <cellStyle name="Percent 2 7" xfId="4442"/>
    <cellStyle name="Percent 2 7 2" xfId="4443"/>
    <cellStyle name="Percent 2 8" xfId="4444"/>
    <cellStyle name="Percent 2 8 2" xfId="4445"/>
    <cellStyle name="Percent 2 9" xfId="4446"/>
    <cellStyle name="Percent 2 9 2" xfId="4447"/>
    <cellStyle name="Percent 3" xfId="4448"/>
    <cellStyle name="Percent 3 2" xfId="4449"/>
    <cellStyle name="Percent 3 2 2" xfId="4450"/>
    <cellStyle name="Percent 3 2 3" xfId="4451"/>
    <cellStyle name="Percent 3 2 4" xfId="4452"/>
    <cellStyle name="Percent 3 2 5" xfId="4453"/>
    <cellStyle name="Percent 3 2 6" xfId="4454"/>
    <cellStyle name="Percent 3 2 7" xfId="4455"/>
    <cellStyle name="Percent 3 3" xfId="4456"/>
    <cellStyle name="Percent 3 4" xfId="4457"/>
    <cellStyle name="Percent 3 5" xfId="4458"/>
    <cellStyle name="Percent 3 6" xfId="4459"/>
    <cellStyle name="Percent 3 6 2" xfId="4460"/>
    <cellStyle name="Percent 3 7" xfId="4461"/>
    <cellStyle name="Percent 3 8" xfId="4462"/>
    <cellStyle name="Percent 3 9" xfId="4463"/>
    <cellStyle name="Percent 4" xfId="4464"/>
    <cellStyle name="Percent 4 2" xfId="4465"/>
    <cellStyle name="Percent 4 2 2" xfId="4466"/>
    <cellStyle name="Percent 4 2 3" xfId="4467"/>
    <cellStyle name="Percent 4 3" xfId="4468"/>
    <cellStyle name="Percent 4 3 2" xfId="4469"/>
    <cellStyle name="Percent 4 4" xfId="4470"/>
    <cellStyle name="Percent 4 5" xfId="4471"/>
    <cellStyle name="Percent 4 6" xfId="4472"/>
    <cellStyle name="Percent 4 7" xfId="4473"/>
    <cellStyle name="Percent 4 8" xfId="4474"/>
    <cellStyle name="Percent 4 9" xfId="4475"/>
    <cellStyle name="Percent 5" xfId="4476"/>
    <cellStyle name="Percent 5 2" xfId="4477"/>
    <cellStyle name="Percent 5 3" xfId="4478"/>
    <cellStyle name="Percent 5 4" xfId="4479"/>
    <cellStyle name="Percent 6" xfId="4480"/>
    <cellStyle name="Percent 7" xfId="4481"/>
    <cellStyle name="Procentowy 3" xfId="4482"/>
    <cellStyle name="Procentowy 3 2" xfId="4483"/>
    <cellStyle name="Procentowy 3 2 2" xfId="4484"/>
    <cellStyle name="Procentowy 3 3" xfId="4485"/>
    <cellStyle name="Procentowy 3 3 2" xfId="4486"/>
    <cellStyle name="Procentowy 3 4" xfId="4487"/>
    <cellStyle name="Procentowy 8" xfId="4488"/>
    <cellStyle name="Procentowy 8 2" xfId="4489"/>
    <cellStyle name="Procentowy 8 2 2" xfId="4490"/>
    <cellStyle name="Procentowy 8 3" xfId="4491"/>
    <cellStyle name="Procentowy 8 3 2" xfId="4492"/>
    <cellStyle name="Procentowy 8 4" xfId="4493"/>
    <cellStyle name="Prozent_SubCatperStud" xfId="4494"/>
    <cellStyle name="row" xfId="4495"/>
    <cellStyle name="row 10" xfId="4496"/>
    <cellStyle name="row 2" xfId="4497"/>
    <cellStyle name="row 2 2" xfId="4498"/>
    <cellStyle name="row 3" xfId="4499"/>
    <cellStyle name="row 3 2" xfId="4500"/>
    <cellStyle name="row 3 2 2" xfId="4501"/>
    <cellStyle name="row 3 3" xfId="4502"/>
    <cellStyle name="row 3 3 2" xfId="4503"/>
    <cellStyle name="row 3 4" xfId="4504"/>
    <cellStyle name="row 4" xfId="4505"/>
    <cellStyle name="row 4 2" xfId="4506"/>
    <cellStyle name="row 4 2 2" xfId="4507"/>
    <cellStyle name="row 4 3" xfId="4508"/>
    <cellStyle name="row 4 3 2" xfId="4509"/>
    <cellStyle name="row 4 4" xfId="4510"/>
    <cellStyle name="row 5" xfId="4511"/>
    <cellStyle name="row 5 2" xfId="4512"/>
    <cellStyle name="row 6" xfId="4513"/>
    <cellStyle name="row 6 2" xfId="4514"/>
    <cellStyle name="row 7" xfId="4515"/>
    <cellStyle name="row 7 2" xfId="4516"/>
    <cellStyle name="row 8" xfId="4517"/>
    <cellStyle name="row 8 2" xfId="4518"/>
    <cellStyle name="row 9" xfId="4519"/>
    <cellStyle name="row 9 2" xfId="4520"/>
    <cellStyle name="RowCodes" xfId="4521"/>
    <cellStyle name="Row-Col Headings" xfId="4522"/>
    <cellStyle name="RowTitles" xfId="4523"/>
    <cellStyle name="RowTitles 2" xfId="4524"/>
    <cellStyle name="RowTitles 2 2" xfId="4525"/>
    <cellStyle name="RowTitles 2 3" xfId="4526"/>
    <cellStyle name="RowTitles 3" xfId="4527"/>
    <cellStyle name="RowTitles 3 2" xfId="4528"/>
    <cellStyle name="RowTitles 3 2 2" xfId="4529"/>
    <cellStyle name="RowTitles 3 2 3" xfId="4530"/>
    <cellStyle name="RowTitles 3 3" xfId="4531"/>
    <cellStyle name="RowTitles 3 3 2" xfId="4532"/>
    <cellStyle name="RowTitles 3 3 3" xfId="4533"/>
    <cellStyle name="RowTitles 3 4" xfId="4534"/>
    <cellStyle name="RowTitles 3 5" xfId="4535"/>
    <cellStyle name="RowTitles 4" xfId="4536"/>
    <cellStyle name="RowTitles 4 2" xfId="4537"/>
    <cellStyle name="RowTitles 4 2 2" xfId="4538"/>
    <cellStyle name="RowTitles 4 2 3" xfId="4539"/>
    <cellStyle name="RowTitles 4 3" xfId="4540"/>
    <cellStyle name="RowTitles 4 3 2" xfId="4541"/>
    <cellStyle name="RowTitles 4 3 3" xfId="4542"/>
    <cellStyle name="RowTitles 4 4" xfId="4543"/>
    <cellStyle name="RowTitles 4 5" xfId="4544"/>
    <cellStyle name="RowTitles 5" xfId="4545"/>
    <cellStyle name="RowTitles 6" xfId="4546"/>
    <cellStyle name="RowTitles1-Detail" xfId="4547"/>
    <cellStyle name="RowTitles1-Detail 2" xfId="4548"/>
    <cellStyle name="RowTitles1-Detail 2 2" xfId="4549"/>
    <cellStyle name="RowTitles1-Detail 2 2 2" xfId="4550"/>
    <cellStyle name="RowTitles1-Detail 2 2 2 2" xfId="4551"/>
    <cellStyle name="RowTitles1-Detail 2 2 2 2 2" xfId="4552"/>
    <cellStyle name="RowTitles1-Detail 2 2 2 3" xfId="4553"/>
    <cellStyle name="RowTitles1-Detail 2 2 3" xfId="4554"/>
    <cellStyle name="RowTitles1-Detail 2 2 3 2" xfId="4555"/>
    <cellStyle name="RowTitles1-Detail 2 2 3 2 2" xfId="4556"/>
    <cellStyle name="RowTitles1-Detail 2 2 3 3" xfId="4557"/>
    <cellStyle name="RowTitles1-Detail 2 2 4" xfId="4558"/>
    <cellStyle name="RowTitles1-Detail 2 2 4 2" xfId="4559"/>
    <cellStyle name="RowTitles1-Detail 2 2 5" xfId="4560"/>
    <cellStyle name="RowTitles1-Detail 2 3" xfId="4561"/>
    <cellStyle name="RowTitles1-Detail 2 3 2" xfId="4562"/>
    <cellStyle name="RowTitles1-Detail 2 3 2 2" xfId="4563"/>
    <cellStyle name="RowTitles1-Detail 2 3 2 2 2" xfId="4564"/>
    <cellStyle name="RowTitles1-Detail 2 3 2 3" xfId="4565"/>
    <cellStyle name="RowTitles1-Detail 2 3 3" xfId="4566"/>
    <cellStyle name="RowTitles1-Detail 2 3 3 2" xfId="4567"/>
    <cellStyle name="RowTitles1-Detail 2 3 3 2 2" xfId="4568"/>
    <cellStyle name="RowTitles1-Detail 2 3 3 3" xfId="4569"/>
    <cellStyle name="RowTitles1-Detail 2 3 4" xfId="4570"/>
    <cellStyle name="RowTitles1-Detail 2 3 4 2" xfId="4571"/>
    <cellStyle name="RowTitles1-Detail 2 3 5" xfId="4572"/>
    <cellStyle name="RowTitles1-Detail 2 4" xfId="4573"/>
    <cellStyle name="RowTitles1-Detail 2 4 2" xfId="4574"/>
    <cellStyle name="RowTitles1-Detail 2 4 2 2" xfId="4575"/>
    <cellStyle name="RowTitles1-Detail 2 4 2 2 2" xfId="4576"/>
    <cellStyle name="RowTitles1-Detail 2 4 2 3" xfId="4577"/>
    <cellStyle name="RowTitles1-Detail 2 4 3" xfId="4578"/>
    <cellStyle name="RowTitles1-Detail 2 4 3 2" xfId="4579"/>
    <cellStyle name="RowTitles1-Detail 2 4 4" xfId="4580"/>
    <cellStyle name="RowTitles1-Detail 2 5" xfId="4581"/>
    <cellStyle name="RowTitles1-Detail 2 5 2" xfId="4582"/>
    <cellStyle name="RowTitles1-Detail 2 6" xfId="4583"/>
    <cellStyle name="RowTitles1-Detail 3" xfId="4584"/>
    <cellStyle name="RowTitles1-Detail 3 2" xfId="4585"/>
    <cellStyle name="RowTitles1-Detail 4" xfId="4586"/>
    <cellStyle name="RowTitles-Col2" xfId="4587"/>
    <cellStyle name="RowTitles-Col2 2" xfId="4588"/>
    <cellStyle name="RowTitles-Col2 2 2" xfId="4589"/>
    <cellStyle name="RowTitles-Col2 2 2 2" xfId="4590"/>
    <cellStyle name="RowTitles-Col2 2 2 2 2" xfId="4591"/>
    <cellStyle name="RowTitles-Col2 2 2 2 2 2" xfId="4592"/>
    <cellStyle name="RowTitles-Col2 2 2 2 3" xfId="4593"/>
    <cellStyle name="RowTitles-Col2 2 2 3" xfId="4594"/>
    <cellStyle name="RowTitles-Col2 2 2 3 2" xfId="4595"/>
    <cellStyle name="RowTitles-Col2 2 2 3 2 2" xfId="4596"/>
    <cellStyle name="RowTitles-Col2 2 2 3 3" xfId="4597"/>
    <cellStyle name="RowTitles-Col2 2 2 4" xfId="4598"/>
    <cellStyle name="RowTitles-Col2 2 2 4 2" xfId="4599"/>
    <cellStyle name="RowTitles-Col2 2 2 5" xfId="4600"/>
    <cellStyle name="RowTitles-Col2 2 3" xfId="4601"/>
    <cellStyle name="RowTitles-Col2 2 3 2" xfId="4602"/>
    <cellStyle name="RowTitles-Col2 2 3 2 2" xfId="4603"/>
    <cellStyle name="RowTitles-Col2 2 3 2 2 2" xfId="4604"/>
    <cellStyle name="RowTitles-Col2 2 3 2 3" xfId="4605"/>
    <cellStyle name="RowTitles-Col2 2 3 3" xfId="4606"/>
    <cellStyle name="RowTitles-Col2 2 3 3 2" xfId="4607"/>
    <cellStyle name="RowTitles-Col2 2 3 3 2 2" xfId="4608"/>
    <cellStyle name="RowTitles-Col2 2 3 3 3" xfId="4609"/>
    <cellStyle name="RowTitles-Col2 2 3 4" xfId="4610"/>
    <cellStyle name="RowTitles-Col2 2 3 4 2" xfId="4611"/>
    <cellStyle name="RowTitles-Col2 2 3 5" xfId="4612"/>
    <cellStyle name="RowTitles-Col2 2 4" xfId="4613"/>
    <cellStyle name="RowTitles-Col2 2 4 2" xfId="4614"/>
    <cellStyle name="RowTitles-Col2 2 4 2 2" xfId="4615"/>
    <cellStyle name="RowTitles-Col2 2 4 2 2 2" xfId="4616"/>
    <cellStyle name="RowTitles-Col2 2 4 2 3" xfId="4617"/>
    <cellStyle name="RowTitles-Col2 2 4 3" xfId="4618"/>
    <cellStyle name="RowTitles-Col2 2 4 3 2" xfId="4619"/>
    <cellStyle name="RowTitles-Col2 2 4 4" xfId="4620"/>
    <cellStyle name="RowTitles-Col2 2 5" xfId="4621"/>
    <cellStyle name="RowTitles-Col2 2 5 2" xfId="4622"/>
    <cellStyle name="RowTitles-Col2 2 5 2 2" xfId="4623"/>
    <cellStyle name="RowTitles-Col2 2 5 3" xfId="4624"/>
    <cellStyle name="RowTitles-Col2 2 6" xfId="4625"/>
    <cellStyle name="RowTitles-Col2 2 6 2" xfId="4626"/>
    <cellStyle name="RowTitles-Col2 2 7" xfId="4627"/>
    <cellStyle name="RowTitles-Col2 3" xfId="4628"/>
    <cellStyle name="RowTitles-Col2 3 2" xfId="4629"/>
    <cellStyle name="RowTitles-Col2 3 2 2" xfId="4630"/>
    <cellStyle name="RowTitles-Col2 3 3" xfId="4631"/>
    <cellStyle name="RowTitles-Col2 4" xfId="4632"/>
    <cellStyle name="RowTitles-Col2 4 2" xfId="4633"/>
    <cellStyle name="RowTitles-Col2 5" xfId="4634"/>
    <cellStyle name="RowTitles-Detail" xfId="4635"/>
    <cellStyle name="RowTitles-Detail 2" xfId="4636"/>
    <cellStyle name="RowTitles-Detail 2 2" xfId="4637"/>
    <cellStyle name="RowTitles-Detail 2 2 2" xfId="4638"/>
    <cellStyle name="RowTitles-Detail 2 2 2 2" xfId="4639"/>
    <cellStyle name="RowTitles-Detail 2 2 2 2 2" xfId="4640"/>
    <cellStyle name="RowTitles-Detail 2 2 2 3" xfId="4641"/>
    <cellStyle name="RowTitles-Detail 2 2 3" xfId="4642"/>
    <cellStyle name="RowTitles-Detail 2 2 3 2" xfId="4643"/>
    <cellStyle name="RowTitles-Detail 2 2 3 2 2" xfId="4644"/>
    <cellStyle name="RowTitles-Detail 2 2 3 3" xfId="4645"/>
    <cellStyle name="RowTitles-Detail 2 2 4" xfId="4646"/>
    <cellStyle name="RowTitles-Detail 2 2 4 2" xfId="4647"/>
    <cellStyle name="RowTitles-Detail 2 2 5" xfId="4648"/>
    <cellStyle name="RowTitles-Detail 2 3" xfId="4649"/>
    <cellStyle name="RowTitles-Detail 2 3 2" xfId="4650"/>
    <cellStyle name="RowTitles-Detail 2 3 2 2" xfId="4651"/>
    <cellStyle name="RowTitles-Detail 2 3 2 2 2" xfId="4652"/>
    <cellStyle name="RowTitles-Detail 2 3 2 3" xfId="4653"/>
    <cellStyle name="RowTitles-Detail 2 3 3" xfId="4654"/>
    <cellStyle name="RowTitles-Detail 2 3 3 2" xfId="4655"/>
    <cellStyle name="RowTitles-Detail 2 3 3 2 2" xfId="4656"/>
    <cellStyle name="RowTitles-Detail 2 3 3 3" xfId="4657"/>
    <cellStyle name="RowTitles-Detail 2 3 4" xfId="4658"/>
    <cellStyle name="RowTitles-Detail 2 3 4 2" xfId="4659"/>
    <cellStyle name="RowTitles-Detail 2 3 5" xfId="4660"/>
    <cellStyle name="RowTitles-Detail 2 4" xfId="4661"/>
    <cellStyle name="RowTitles-Detail 2 4 2" xfId="4662"/>
    <cellStyle name="RowTitles-Detail 2 4 2 2" xfId="4663"/>
    <cellStyle name="RowTitles-Detail 2 4 2 2 2" xfId="4664"/>
    <cellStyle name="RowTitles-Detail 2 4 2 3" xfId="4665"/>
    <cellStyle name="RowTitles-Detail 2 4 3" xfId="4666"/>
    <cellStyle name="RowTitles-Detail 2 4 3 2" xfId="4667"/>
    <cellStyle name="RowTitles-Detail 2 4 4" xfId="4668"/>
    <cellStyle name="RowTitles-Detail 2 5" xfId="4669"/>
    <cellStyle name="RowTitles-Detail 2 5 2" xfId="4670"/>
    <cellStyle name="RowTitles-Detail 2 6" xfId="4671"/>
    <cellStyle name="RowTitles-Detail 3" xfId="4672"/>
    <cellStyle name="RowTitles-Detail 3 2" xfId="4673"/>
    <cellStyle name="RowTitles-Detail 4" xfId="4674"/>
    <cellStyle name="semestre" xfId="4675"/>
    <cellStyle name="Standaard_Blad1" xfId="4676"/>
    <cellStyle name="Standard_DIAGRAM" xfId="4677"/>
    <cellStyle name="Sub-titles" xfId="4678"/>
    <cellStyle name="Sub-titles 2" xfId="4679"/>
    <cellStyle name="Sub-titles Cols" xfId="4680"/>
    <cellStyle name="Sub-titles Cols 2" xfId="4681"/>
    <cellStyle name="Sub-titles rows" xfId="4682"/>
    <cellStyle name="Sub-titles rows 2" xfId="4683"/>
    <cellStyle name="Table No." xfId="4684"/>
    <cellStyle name="Table No. 2" xfId="4685"/>
    <cellStyle name="Table Title" xfId="4686"/>
    <cellStyle name="Table Title 2" xfId="4687"/>
    <cellStyle name="temp" xfId="4688"/>
    <cellStyle name="tête chapitre" xfId="4689"/>
    <cellStyle name="tête chapitre 2" xfId="4690"/>
    <cellStyle name="TEXT" xfId="4691"/>
    <cellStyle name="TEXT 2" xfId="4692"/>
    <cellStyle name="title1" xfId="4693"/>
    <cellStyle name="Titles" xfId="4694"/>
    <cellStyle name="Titles 2" xfId="4695"/>
    <cellStyle name="titre 2" xfId="4696"/>
    <cellStyle name="Total 2" xfId="4697"/>
    <cellStyle name="Tusental (0)_Blad2" xfId="4698"/>
    <cellStyle name="Tusental 2" xfId="4699"/>
    <cellStyle name="Tusental 3" xfId="4700"/>
    <cellStyle name="Tusental_Blad2" xfId="4701"/>
    <cellStyle name="Uwaga 2" xfId="4702"/>
    <cellStyle name="Uwaga 2 2" xfId="4703"/>
    <cellStyle name="Uwaga 2 2 2" xfId="4704"/>
    <cellStyle name="Uwaga 2 3" xfId="4705"/>
    <cellStyle name="Uwaga 2 3 2" xfId="4706"/>
    <cellStyle name="Uwaga 2 4" xfId="4707"/>
    <cellStyle name="Valuta (0)_Blad2" xfId="4708"/>
    <cellStyle name="Valuta_Blad2" xfId="4709"/>
    <cellStyle name="Währung [0]_DIAGRAM" xfId="4710"/>
    <cellStyle name="Währung_DIAGRAM" xfId="4711"/>
    <cellStyle name="Warning Text 2" xfId="4712"/>
    <cellStyle name="Wrapped" xfId="4713"/>
    <cellStyle name="표준_T_A8(통계청_검증결과)" xfId="4714"/>
    <cellStyle name="常规_B2.3" xfId="4715"/>
    <cellStyle name="標準_法務省担当表（eigo ） " xfId="4716"/>
  </cellStyles>
  <dxfs count="7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590661895928486E-2"/>
          <c:y val="7.1258907363420429E-2"/>
          <c:w val="0.92461152997322682"/>
          <c:h val="0.80047605688243839"/>
        </c:manualLayout>
      </c:layout>
      <c:lineChart>
        <c:grouping val="standard"/>
        <c:varyColors val="0"/>
        <c:ser>
          <c:idx val="0"/>
          <c:order val="0"/>
          <c:tx>
            <c:strRef>
              <c:f>'Figure 12.1'!$A$40</c:f>
              <c:strCache>
                <c:ptCount val="1"/>
                <c:pt idx="0">
                  <c:v>2 ans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'Figure 12.1'!$B$39:$AU$39</c:f>
              <c:strCach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strCache>
            </c:strRef>
          </c:cat>
          <c:val>
            <c:numRef>
              <c:f>'Figure 12.1'!$B$40:$AU$40</c:f>
              <c:numCache>
                <c:formatCode>0.0</c:formatCode>
                <c:ptCount val="46"/>
                <c:pt idx="0">
                  <c:v>17.899999999999999</c:v>
                </c:pt>
                <c:pt idx="1">
                  <c:v>19.5</c:v>
                </c:pt>
                <c:pt idx="2">
                  <c:v>21.7</c:v>
                </c:pt>
                <c:pt idx="3">
                  <c:v>23.8</c:v>
                </c:pt>
                <c:pt idx="4">
                  <c:v>26.02</c:v>
                </c:pt>
                <c:pt idx="5">
                  <c:v>26.55</c:v>
                </c:pt>
                <c:pt idx="6">
                  <c:v>26.15</c:v>
                </c:pt>
                <c:pt idx="7">
                  <c:v>28.35</c:v>
                </c:pt>
                <c:pt idx="8">
                  <c:v>31.12</c:v>
                </c:pt>
                <c:pt idx="9">
                  <c:v>34.450000000000003</c:v>
                </c:pt>
                <c:pt idx="10">
                  <c:v>35.700000000000003</c:v>
                </c:pt>
                <c:pt idx="11">
                  <c:v>35.200000000000003</c:v>
                </c:pt>
                <c:pt idx="12">
                  <c:v>32.799999999999997</c:v>
                </c:pt>
                <c:pt idx="13">
                  <c:v>32</c:v>
                </c:pt>
                <c:pt idx="14">
                  <c:v>31.261347544064961</c:v>
                </c:pt>
                <c:pt idx="15">
                  <c:v>31.864914391991686</c:v>
                </c:pt>
                <c:pt idx="16">
                  <c:v>33.34437161868378</c:v>
                </c:pt>
                <c:pt idx="17">
                  <c:v>35.302587923025882</c:v>
                </c:pt>
                <c:pt idx="18">
                  <c:v>35.580736988623876</c:v>
                </c:pt>
                <c:pt idx="19">
                  <c:v>35.339588315206598</c:v>
                </c:pt>
                <c:pt idx="20">
                  <c:v>35.246601787697678</c:v>
                </c:pt>
                <c:pt idx="21">
                  <c:v>34.453369631956996</c:v>
                </c:pt>
                <c:pt idx="22">
                  <c:v>34.875142377976552</c:v>
                </c:pt>
                <c:pt idx="23">
                  <c:v>35.445835213003051</c:v>
                </c:pt>
                <c:pt idx="24">
                  <c:v>35.543631952200442</c:v>
                </c:pt>
                <c:pt idx="25">
                  <c:v>35.257798361846383</c:v>
                </c:pt>
                <c:pt idx="26">
                  <c:v>34.82928705405898</c:v>
                </c:pt>
                <c:pt idx="27">
                  <c:v>34.989809215611189</c:v>
                </c:pt>
                <c:pt idx="28">
                  <c:v>35.436958064830407</c:v>
                </c:pt>
                <c:pt idx="29">
                  <c:v>35.168602741110767</c:v>
                </c:pt>
                <c:pt idx="30">
                  <c:v>35.299999999999997</c:v>
                </c:pt>
                <c:pt idx="31">
                  <c:v>34.700000000000003</c:v>
                </c:pt>
                <c:pt idx="32">
                  <c:v>32.031500000000001</c:v>
                </c:pt>
                <c:pt idx="33">
                  <c:v>28.8</c:v>
                </c:pt>
                <c:pt idx="34">
                  <c:v>25.9</c:v>
                </c:pt>
                <c:pt idx="35">
                  <c:v>24.5</c:v>
                </c:pt>
                <c:pt idx="36">
                  <c:v>22.9</c:v>
                </c:pt>
                <c:pt idx="37">
                  <c:v>20.9</c:v>
                </c:pt>
                <c:pt idx="38">
                  <c:v>18.100000000000001</c:v>
                </c:pt>
                <c:pt idx="39">
                  <c:v>15.2</c:v>
                </c:pt>
                <c:pt idx="40">
                  <c:v>13.6</c:v>
                </c:pt>
                <c:pt idx="41">
                  <c:v>11.6</c:v>
                </c:pt>
                <c:pt idx="42">
                  <c:v>11</c:v>
                </c:pt>
                <c:pt idx="43">
                  <c:v>11.8</c:v>
                </c:pt>
                <c:pt idx="44">
                  <c:v>11.7</c:v>
                </c:pt>
                <c:pt idx="45">
                  <c:v>11.6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12.1'!$A$41</c:f>
              <c:strCache>
                <c:ptCount val="1"/>
                <c:pt idx="0">
                  <c:v>3 ans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12.1'!$B$39:$AU$39</c:f>
              <c:strCach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strCache>
            </c:strRef>
          </c:cat>
          <c:val>
            <c:numRef>
              <c:f>'Figure 12.1'!$B$41:$AU$41</c:f>
              <c:numCache>
                <c:formatCode>0.0</c:formatCode>
                <c:ptCount val="46"/>
                <c:pt idx="0">
                  <c:v>61.1</c:v>
                </c:pt>
                <c:pt idx="1">
                  <c:v>63</c:v>
                </c:pt>
                <c:pt idx="2">
                  <c:v>67</c:v>
                </c:pt>
                <c:pt idx="3">
                  <c:v>71</c:v>
                </c:pt>
                <c:pt idx="4">
                  <c:v>77.58</c:v>
                </c:pt>
                <c:pt idx="5">
                  <c:v>80.03</c:v>
                </c:pt>
                <c:pt idx="6">
                  <c:v>81.430000000000007</c:v>
                </c:pt>
                <c:pt idx="7">
                  <c:v>84.56</c:v>
                </c:pt>
                <c:pt idx="8">
                  <c:v>87.59</c:v>
                </c:pt>
                <c:pt idx="9">
                  <c:v>88.95</c:v>
                </c:pt>
                <c:pt idx="10">
                  <c:v>89.9</c:v>
                </c:pt>
                <c:pt idx="11">
                  <c:v>91.15</c:v>
                </c:pt>
                <c:pt idx="12">
                  <c:v>91.23</c:v>
                </c:pt>
                <c:pt idx="13">
                  <c:v>91.9</c:v>
                </c:pt>
                <c:pt idx="14">
                  <c:v>92.7</c:v>
                </c:pt>
                <c:pt idx="15">
                  <c:v>93.307608795845837</c:v>
                </c:pt>
                <c:pt idx="16">
                  <c:v>95.145070661421542</c:v>
                </c:pt>
                <c:pt idx="17">
                  <c:v>95.882715368451642</c:v>
                </c:pt>
                <c:pt idx="18">
                  <c:v>96.59294988954403</c:v>
                </c:pt>
                <c:pt idx="19">
                  <c:v>97.207048101635934</c:v>
                </c:pt>
                <c:pt idx="20">
                  <c:v>98.043706233672239</c:v>
                </c:pt>
                <c:pt idx="21">
                  <c:v>98.820968810810882</c:v>
                </c:pt>
                <c:pt idx="22">
                  <c:v>99.08</c:v>
                </c:pt>
                <c:pt idx="23">
                  <c:v>99.259835347323389</c:v>
                </c:pt>
                <c:pt idx="24" formatCode="0">
                  <c:v>99.5</c:v>
                </c:pt>
                <c:pt idx="25" formatCode="0">
                  <c:v>99.5</c:v>
                </c:pt>
                <c:pt idx="26" formatCode="0">
                  <c:v>99.5</c:v>
                </c:pt>
                <c:pt idx="27" formatCode="0">
                  <c:v>99.5</c:v>
                </c:pt>
                <c:pt idx="28" formatCode="0">
                  <c:v>99.5</c:v>
                </c:pt>
                <c:pt idx="29" formatCode="0">
                  <c:v>99.5</c:v>
                </c:pt>
                <c:pt idx="30" formatCode="0">
                  <c:v>99.5</c:v>
                </c:pt>
                <c:pt idx="31" formatCode="0">
                  <c:v>99.5</c:v>
                </c:pt>
                <c:pt idx="32" formatCode="0">
                  <c:v>99.5</c:v>
                </c:pt>
                <c:pt idx="33" formatCode="0">
                  <c:v>99.5</c:v>
                </c:pt>
                <c:pt idx="34" formatCode="0">
                  <c:v>99.5</c:v>
                </c:pt>
                <c:pt idx="35" formatCode="0">
                  <c:v>99.5</c:v>
                </c:pt>
                <c:pt idx="36" formatCode="0">
                  <c:v>99.5</c:v>
                </c:pt>
                <c:pt idx="37" formatCode="0">
                  <c:v>99.5</c:v>
                </c:pt>
                <c:pt idx="38" formatCode="0">
                  <c:v>99.5</c:v>
                </c:pt>
                <c:pt idx="39" formatCode="0">
                  <c:v>99.5</c:v>
                </c:pt>
                <c:pt idx="40" formatCode="0">
                  <c:v>99.5</c:v>
                </c:pt>
                <c:pt idx="41" formatCode="0">
                  <c:v>100</c:v>
                </c:pt>
                <c:pt idx="42" formatCode="0">
                  <c:v>100</c:v>
                </c:pt>
                <c:pt idx="43" formatCode="0">
                  <c:v>100</c:v>
                </c:pt>
                <c:pt idx="44" formatCode="0">
                  <c:v>100</c:v>
                </c:pt>
                <c:pt idx="45" formatCode="0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12.1'!$A$42</c:f>
              <c:strCache>
                <c:ptCount val="1"/>
                <c:pt idx="0">
                  <c:v>4 ans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'Figure 12.1'!$B$39:$AU$39</c:f>
              <c:strCach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strCache>
            </c:strRef>
          </c:cat>
          <c:val>
            <c:numRef>
              <c:f>'Figure 12.1'!$B$42:$AU$42</c:f>
              <c:numCache>
                <c:formatCode>0</c:formatCode>
                <c:ptCount val="46"/>
                <c:pt idx="0">
                  <c:v>87.3</c:v>
                </c:pt>
                <c:pt idx="1">
                  <c:v>90</c:v>
                </c:pt>
                <c:pt idx="2">
                  <c:v>92</c:v>
                </c:pt>
                <c:pt idx="3">
                  <c:v>94</c:v>
                </c:pt>
                <c:pt idx="4">
                  <c:v>96.53</c:v>
                </c:pt>
                <c:pt idx="5">
                  <c:v>96.95</c:v>
                </c:pt>
                <c:pt idx="6">
                  <c:v>98.15</c:v>
                </c:pt>
                <c:pt idx="7">
                  <c:v>99.06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12.1'!$A$43</c:f>
              <c:strCache>
                <c:ptCount val="1"/>
                <c:pt idx="0">
                  <c:v>5 ans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'Figure 12.1'!$B$39:$AU$39</c:f>
              <c:strCach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strCache>
            </c:strRef>
          </c:cat>
          <c:val>
            <c:numRef>
              <c:f>'Figure 12.1'!$B$43:$AU$43</c:f>
              <c:numCache>
                <c:formatCode>0</c:formatCode>
                <c:ptCount val="4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96736"/>
        <c:axId val="91476352"/>
      </c:lineChart>
      <c:catAx>
        <c:axId val="913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1476352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914763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139673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123079275284759"/>
          <c:y val="0.24228053441063335"/>
          <c:w val="0.11003253234122434"/>
          <c:h val="0.201900486904695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27280499744888"/>
          <c:y val="6.6508313539192399E-2"/>
          <c:w val="0.83129086972709842"/>
          <c:h val="0.85589940212342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12.2'!$B$36</c:f>
              <c:strCache>
                <c:ptCount val="1"/>
                <c:pt idx="0">
                  <c:v>1999-2000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12.2'!$A$37:$A$44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à 10</c:v>
                </c:pt>
                <c:pt idx="6">
                  <c:v>11 à 15</c:v>
                </c:pt>
                <c:pt idx="7">
                  <c:v>16 et plus</c:v>
                </c:pt>
              </c:strCache>
            </c:strRef>
          </c:cat>
          <c:val>
            <c:numRef>
              <c:f>'Figure 12.2'!$B$37:$B$44</c:f>
              <c:numCache>
                <c:formatCode>#,##0</c:formatCode>
                <c:ptCount val="8"/>
                <c:pt idx="0">
                  <c:v>7527</c:v>
                </c:pt>
                <c:pt idx="1">
                  <c:v>9130</c:v>
                </c:pt>
                <c:pt idx="2">
                  <c:v>9599</c:v>
                </c:pt>
                <c:pt idx="3">
                  <c:v>7950</c:v>
                </c:pt>
                <c:pt idx="4">
                  <c:v>6744</c:v>
                </c:pt>
                <c:pt idx="5">
                  <c:v>14193</c:v>
                </c:pt>
                <c:pt idx="6">
                  <c:v>3456</c:v>
                </c:pt>
                <c:pt idx="7">
                  <c:v>643</c:v>
                </c:pt>
              </c:numCache>
            </c:numRef>
          </c:val>
        </c:ser>
        <c:ser>
          <c:idx val="1"/>
          <c:order val="1"/>
          <c:tx>
            <c:strRef>
              <c:f>'Figure 12.2'!$E$36</c:f>
              <c:strCache>
                <c:ptCount val="1"/>
                <c:pt idx="0">
                  <c:v>2015-2016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12.2'!$A$37:$A$44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à 10</c:v>
                </c:pt>
                <c:pt idx="6">
                  <c:v>11 à 15</c:v>
                </c:pt>
                <c:pt idx="7">
                  <c:v>16 et plus</c:v>
                </c:pt>
              </c:strCache>
            </c:strRef>
          </c:cat>
          <c:val>
            <c:numRef>
              <c:f>'Figure 12.2'!$E$37:$E$44</c:f>
              <c:numCache>
                <c:formatCode>#,##0</c:formatCode>
                <c:ptCount val="8"/>
                <c:pt idx="0">
                  <c:v>4317</c:v>
                </c:pt>
                <c:pt idx="1">
                  <c:v>6279</c:v>
                </c:pt>
                <c:pt idx="2">
                  <c:v>7256</c:v>
                </c:pt>
                <c:pt idx="3">
                  <c:v>6842</c:v>
                </c:pt>
                <c:pt idx="4">
                  <c:v>6302</c:v>
                </c:pt>
                <c:pt idx="5">
                  <c:v>15437</c:v>
                </c:pt>
                <c:pt idx="6">
                  <c:v>4263</c:v>
                </c:pt>
                <c:pt idx="7">
                  <c:v>1049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22816"/>
        <c:axId val="92329088"/>
      </c:barChart>
      <c:catAx>
        <c:axId val="9232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232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329088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23228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57830117995318"/>
          <c:y val="2.2961452858772703E-2"/>
          <c:w val="0.19264466722745471"/>
          <c:h val="0.110055423594615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42527783879109E-2"/>
          <c:y val="6.1757791342450248E-2"/>
          <c:w val="0.89320529493656287"/>
          <c:h val="0.83135488345606101"/>
        </c:manualLayout>
      </c:layout>
      <c:lineChart>
        <c:grouping val="standard"/>
        <c:varyColors val="0"/>
        <c:ser>
          <c:idx val="0"/>
          <c:order val="0"/>
          <c:tx>
            <c:strRef>
              <c:f>'Figure 12.3'!$A$6</c:f>
              <c:strCache>
                <c:ptCount val="1"/>
                <c:pt idx="0">
                  <c:v>indicateur P/E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[1]Gra03!$B$5:$V$5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strCache>
            </c:strRef>
          </c:cat>
          <c:val>
            <c:numRef>
              <c:f>'Figure 12.3'!$B$6:$V$6</c:f>
              <c:numCache>
                <c:formatCode>#,##0.00</c:formatCode>
                <c:ptCount val="21"/>
                <c:pt idx="0">
                  <c:v>5.15</c:v>
                </c:pt>
                <c:pt idx="1">
                  <c:v>5.18</c:v>
                </c:pt>
                <c:pt idx="2">
                  <c:v>5.23</c:v>
                </c:pt>
                <c:pt idx="3">
                  <c:v>5.27</c:v>
                </c:pt>
                <c:pt idx="4">
                  <c:v>5.29</c:v>
                </c:pt>
                <c:pt idx="5">
                  <c:v>5.32</c:v>
                </c:pt>
                <c:pt idx="6">
                  <c:v>5.34</c:v>
                </c:pt>
                <c:pt idx="7">
                  <c:v>5.36</c:v>
                </c:pt>
                <c:pt idx="8">
                  <c:v>5.37</c:v>
                </c:pt>
                <c:pt idx="9">
                  <c:v>5.36</c:v>
                </c:pt>
                <c:pt idx="10">
                  <c:v>5.33</c:v>
                </c:pt>
                <c:pt idx="11">
                  <c:v>5.33</c:v>
                </c:pt>
                <c:pt idx="12">
                  <c:v>5.34</c:v>
                </c:pt>
                <c:pt idx="13">
                  <c:v>5.35</c:v>
                </c:pt>
                <c:pt idx="14">
                  <c:v>5.29</c:v>
                </c:pt>
                <c:pt idx="15">
                  <c:v>5.29</c:v>
                </c:pt>
                <c:pt idx="16">
                  <c:v>5.25</c:v>
                </c:pt>
                <c:pt idx="17">
                  <c:v>5.2</c:v>
                </c:pt>
                <c:pt idx="18">
                  <c:v>5.21</c:v>
                </c:pt>
                <c:pt idx="19">
                  <c:v>5.24</c:v>
                </c:pt>
                <c:pt idx="20">
                  <c:v>5.2839999999999998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33664"/>
        <c:axId val="89252224"/>
      </c:lineChart>
      <c:catAx>
        <c:axId val="8923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2522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252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233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C00000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'Table D2.2.'!$AB$26:$AB$38</c:f>
              <c:strCache>
                <c:ptCount val="13"/>
                <c:pt idx="0">
                  <c:v>Royaume-Uni</c:v>
                </c:pt>
                <c:pt idx="1">
                  <c:v>France</c:v>
                </c:pt>
                <c:pt idx="2">
                  <c:v>Japon</c:v>
                </c:pt>
                <c:pt idx="3">
                  <c:v>Corée</c:v>
                </c:pt>
                <c:pt idx="4">
                  <c:v>Pays-Bas</c:v>
                </c:pt>
                <c:pt idx="5">
                  <c:v>Allemagne</c:v>
                </c:pt>
                <c:pt idx="6">
                  <c:v>Etats-Unis</c:v>
                </c:pt>
                <c:pt idx="7">
                  <c:v>moyenne OCDE</c:v>
                </c:pt>
                <c:pt idx="8">
                  <c:v>Espagne</c:v>
                </c:pt>
                <c:pt idx="9">
                  <c:v>Finlande</c:v>
                </c:pt>
                <c:pt idx="10">
                  <c:v>Suède </c:v>
                </c:pt>
                <c:pt idx="11">
                  <c:v>Belgique</c:v>
                </c:pt>
                <c:pt idx="12">
                  <c:v>Italie</c:v>
                </c:pt>
              </c:strCache>
            </c:strRef>
          </c:cat>
          <c:val>
            <c:numRef>
              <c:f>'Table D2.2.'!$AC$26:$AC$38</c:f>
              <c:numCache>
                <c:formatCode>0.0</c:formatCode>
                <c:ptCount val="13"/>
                <c:pt idx="0">
                  <c:v>19.621790743416</c:v>
                </c:pt>
                <c:pt idx="1">
                  <c:v>19.424261227384001</c:v>
                </c:pt>
                <c:pt idx="2">
                  <c:v>17.143204735577001</c:v>
                </c:pt>
                <c:pt idx="3">
                  <c:v>16.862029984618999</c:v>
                </c:pt>
                <c:pt idx="4">
                  <c:v>16.551548308310998</c:v>
                </c:pt>
                <c:pt idx="5">
                  <c:v>15.439602424021</c:v>
                </c:pt>
                <c:pt idx="6">
                  <c:v>15.434598242924</c:v>
                </c:pt>
                <c:pt idx="7">
                  <c:v>15.082395945960895</c:v>
                </c:pt>
                <c:pt idx="8">
                  <c:v>13.544305227385999</c:v>
                </c:pt>
                <c:pt idx="9">
                  <c:v>13.332044722379999</c:v>
                </c:pt>
                <c:pt idx="10">
                  <c:v>12.738625138673999</c:v>
                </c:pt>
                <c:pt idx="11">
                  <c:v>12.722515091547001</c:v>
                </c:pt>
                <c:pt idx="12">
                  <c:v>12.381942540292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38944"/>
        <c:axId val="91540480"/>
      </c:barChart>
      <c:catAx>
        <c:axId val="91538944"/>
        <c:scaling>
          <c:orientation val="minMax"/>
        </c:scaling>
        <c:delete val="0"/>
        <c:axPos val="l"/>
        <c:majorTickMark val="out"/>
        <c:minorTickMark val="none"/>
        <c:tickLblPos val="nextTo"/>
        <c:crossAx val="91540480"/>
        <c:crosses val="autoZero"/>
        <c:auto val="1"/>
        <c:lblAlgn val="ctr"/>
        <c:lblOffset val="100"/>
        <c:noMultiLvlLbl val="0"/>
      </c:catAx>
      <c:valAx>
        <c:axId val="9154048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extTo"/>
        <c:crossAx val="91538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9525</xdr:colOff>
      <xdr:row>8</xdr:row>
      <xdr:rowOff>104775</xdr:rowOff>
    </xdr:to>
    <xdr:pic>
      <xdr:nvPicPr>
        <xdr:cNvPr id="4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1239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123825</xdr:rowOff>
    </xdr:from>
    <xdr:to>
      <xdr:col>1</xdr:col>
      <xdr:colOff>19050</xdr:colOff>
      <xdr:row>15</xdr:row>
      <xdr:rowOff>142875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19225"/>
          <a:ext cx="1152525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7</xdr:row>
      <xdr:rowOff>19050</xdr:rowOff>
    </xdr:from>
    <xdr:to>
      <xdr:col>22</xdr:col>
      <xdr:colOff>152400</xdr:colOff>
      <xdr:row>31</xdr:row>
      <xdr:rowOff>142875</xdr:rowOff>
    </xdr:to>
    <xdr:graphicFrame macro="">
      <xdr:nvGraphicFramePr>
        <xdr:cNvPr id="3091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0.0071</cdr:x>
      <cdr:y>0.00475</cdr:y>
    </cdr:from>
    <cdr:to>
      <cdr:x>0.09375</cdr:x>
      <cdr:y>0.05938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5" y="19050"/>
          <a:ext cx="581025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En 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3</xdr:row>
      <xdr:rowOff>85725</xdr:rowOff>
    </xdr:from>
    <xdr:to>
      <xdr:col>7</xdr:col>
      <xdr:colOff>428625</xdr:colOff>
      <xdr:row>28</xdr:row>
      <xdr:rowOff>47625</xdr:rowOff>
    </xdr:to>
    <xdr:graphicFrame macro="">
      <xdr:nvGraphicFramePr>
        <xdr:cNvPr id="104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228600</xdr:colOff>
      <xdr:row>4</xdr:row>
      <xdr:rowOff>0</xdr:rowOff>
    </xdr:from>
    <xdr:to>
      <xdr:col>3</xdr:col>
      <xdr:colOff>771525</xdr:colOff>
      <xdr:row>5</xdr:row>
      <xdr:rowOff>57150</xdr:rowOff>
    </xdr:to>
    <xdr:sp macro="" textlink="">
      <xdr:nvSpPr>
        <xdr:cNvPr id="2" name="ZoneTexte 1"/>
        <xdr:cNvSpPr txBox="1"/>
      </xdr:nvSpPr>
      <xdr:spPr>
        <a:xfrm>
          <a:off x="1209675" y="2876550"/>
          <a:ext cx="21050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Nombre d'écoles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9</xdr:row>
      <xdr:rowOff>0</xdr:rowOff>
    </xdr:from>
    <xdr:to>
      <xdr:col>11</xdr:col>
      <xdr:colOff>342900</xdr:colOff>
      <xdr:row>33</xdr:row>
      <xdr:rowOff>123825</xdr:rowOff>
    </xdr:to>
    <xdr:graphicFrame macro="">
      <xdr:nvGraphicFramePr>
        <xdr:cNvPr id="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10584</xdr:colOff>
      <xdr:row>3</xdr:row>
      <xdr:rowOff>125941</xdr:rowOff>
    </xdr:from>
    <xdr:to>
      <xdr:col>6</xdr:col>
      <xdr:colOff>539750</xdr:colOff>
      <xdr:row>21</xdr:row>
      <xdr:rowOff>11641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bin1/AppData/Local/Temp/notes0CC399/indic-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01"/>
      <sheetName val="Gra02"/>
      <sheetName val="Gra03"/>
      <sheetName val="04 Inter"/>
    </sheetNames>
    <sheetDataSet>
      <sheetData sheetId="0" refreshError="1"/>
      <sheetData sheetId="1" refreshError="1"/>
      <sheetData sheetId="2">
        <row r="5">
          <cell r="B5" t="str">
            <v>1995</v>
          </cell>
          <cell r="C5" t="str">
            <v>1996</v>
          </cell>
          <cell r="D5" t="str">
            <v>1997</v>
          </cell>
          <cell r="E5" t="str">
            <v>1998</v>
          </cell>
          <cell r="F5" t="str">
            <v>1999</v>
          </cell>
          <cell r="G5" t="str">
            <v>2000</v>
          </cell>
          <cell r="H5" t="str">
            <v>2001</v>
          </cell>
          <cell r="I5" t="str">
            <v>2002</v>
          </cell>
          <cell r="J5" t="str">
            <v>2003</v>
          </cell>
          <cell r="K5" t="str">
            <v>2004</v>
          </cell>
          <cell r="L5" t="str">
            <v>2005</v>
          </cell>
          <cell r="M5" t="str">
            <v>2006</v>
          </cell>
          <cell r="N5" t="str">
            <v>2007</v>
          </cell>
          <cell r="O5" t="str">
            <v>2008</v>
          </cell>
          <cell r="P5" t="str">
            <v>2009</v>
          </cell>
          <cell r="Q5" t="str">
            <v>2010</v>
          </cell>
          <cell r="R5" t="str">
            <v>2011</v>
          </cell>
          <cell r="S5" t="str">
            <v>2012</v>
          </cell>
          <cell r="T5" t="str">
            <v>2013</v>
          </cell>
          <cell r="U5" t="str">
            <v>2014</v>
          </cell>
          <cell r="V5" t="str">
            <v>2015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abSelected="1" workbookViewId="0">
      <selection activeCell="B38" sqref="B38"/>
    </sheetView>
  </sheetViews>
  <sheetFormatPr baseColWidth="10" defaultRowHeight="12.75"/>
  <cols>
    <col min="1" max="1" width="17" style="41" customWidth="1"/>
    <col min="2" max="5" width="11.42578125" style="41"/>
    <col min="6" max="6" width="21.5703125" style="41" customWidth="1"/>
    <col min="7" max="256" width="11.42578125" style="41"/>
  </cols>
  <sheetData>
    <row r="1" spans="1:6" ht="12.75" customHeight="1">
      <c r="A1" s="118"/>
      <c r="B1" s="119" t="s">
        <v>85</v>
      </c>
      <c r="C1" s="119"/>
      <c r="D1" s="119"/>
      <c r="E1" s="119"/>
      <c r="F1" s="119"/>
    </row>
    <row r="2" spans="1:6" ht="12.75" customHeight="1">
      <c r="A2" s="118"/>
      <c r="B2" s="119"/>
      <c r="C2" s="119"/>
      <c r="D2" s="119"/>
      <c r="E2" s="119"/>
      <c r="F2" s="119"/>
    </row>
    <row r="3" spans="1:6" ht="12.75" customHeight="1">
      <c r="A3" s="118"/>
      <c r="B3" s="119"/>
      <c r="C3" s="119"/>
      <c r="D3" s="119"/>
      <c r="E3" s="119"/>
      <c r="F3" s="119"/>
    </row>
    <row r="4" spans="1:6" ht="12.75" customHeight="1">
      <c r="A4" s="118"/>
      <c r="B4" s="119"/>
      <c r="C4" s="119"/>
      <c r="D4" s="119"/>
      <c r="E4" s="119"/>
      <c r="F4" s="119"/>
    </row>
    <row r="5" spans="1:6" ht="12.75" customHeight="1">
      <c r="A5" s="118"/>
      <c r="B5" s="119"/>
      <c r="C5" s="119"/>
      <c r="D5" s="119"/>
      <c r="E5" s="119"/>
      <c r="F5" s="119"/>
    </row>
    <row r="6" spans="1:6" ht="12.75" customHeight="1">
      <c r="A6" s="118"/>
      <c r="B6" s="119"/>
      <c r="C6" s="119"/>
      <c r="D6" s="119"/>
      <c r="E6" s="119"/>
      <c r="F6" s="119"/>
    </row>
    <row r="7" spans="1:6" ht="12.75" customHeight="1">
      <c r="A7" s="118"/>
      <c r="B7" s="119"/>
      <c r="C7" s="119"/>
      <c r="D7" s="119"/>
      <c r="E7" s="119"/>
      <c r="F7" s="119"/>
    </row>
    <row r="8" spans="1:6" ht="12.75" customHeight="1">
      <c r="A8" s="118"/>
      <c r="B8" s="119"/>
      <c r="C8" s="119"/>
      <c r="D8" s="119"/>
      <c r="E8" s="119"/>
      <c r="F8" s="119"/>
    </row>
    <row r="9" spans="1:6" ht="12.75" customHeight="1">
      <c r="A9" s="118"/>
      <c r="B9" s="119"/>
      <c r="C9" s="119"/>
      <c r="D9" s="119"/>
      <c r="E9" s="119"/>
      <c r="F9" s="119"/>
    </row>
    <row r="10" spans="1:6" ht="12.75" customHeight="1">
      <c r="A10" s="118"/>
      <c r="B10" s="119"/>
      <c r="C10" s="119"/>
      <c r="D10" s="119"/>
      <c r="E10" s="119"/>
      <c r="F10" s="119"/>
    </row>
    <row r="11" spans="1:6" ht="12.75" customHeight="1">
      <c r="A11" s="118"/>
      <c r="B11" s="119"/>
      <c r="C11" s="119"/>
      <c r="D11" s="119"/>
      <c r="E11" s="119"/>
      <c r="F11" s="119"/>
    </row>
    <row r="12" spans="1:6" ht="12.75" customHeight="1">
      <c r="A12" s="118"/>
      <c r="B12" s="119"/>
      <c r="C12" s="119"/>
      <c r="D12" s="119"/>
      <c r="E12" s="119"/>
      <c r="F12" s="119"/>
    </row>
    <row r="13" spans="1:6" ht="12.75" customHeight="1">
      <c r="A13" s="118"/>
      <c r="B13" s="119"/>
      <c r="C13" s="119"/>
      <c r="D13" s="119"/>
      <c r="E13" s="119"/>
      <c r="F13" s="119"/>
    </row>
    <row r="14" spans="1:6" ht="12.75" customHeight="1">
      <c r="A14" s="118"/>
      <c r="B14" s="119"/>
      <c r="C14" s="119"/>
      <c r="D14" s="119"/>
      <c r="E14" s="119"/>
      <c r="F14" s="119"/>
    </row>
    <row r="15" spans="1:6" ht="12.75" customHeight="1">
      <c r="A15" s="118"/>
      <c r="B15" s="119"/>
      <c r="C15" s="119"/>
      <c r="D15" s="119"/>
      <c r="E15" s="119"/>
      <c r="F15" s="119"/>
    </row>
    <row r="16" spans="1:6">
      <c r="A16" s="52"/>
      <c r="B16" s="52"/>
      <c r="C16" s="52"/>
      <c r="D16" s="52"/>
      <c r="E16" s="52"/>
      <c r="F16" s="52"/>
    </row>
    <row r="17" spans="1:7">
      <c r="A17" s="52"/>
      <c r="B17" s="52"/>
      <c r="C17" s="52"/>
      <c r="D17" s="52"/>
      <c r="E17" s="52"/>
      <c r="F17" s="52"/>
    </row>
    <row r="24" spans="1:7" ht="15">
      <c r="C24" s="42"/>
      <c r="D24" s="42"/>
      <c r="E24" s="42"/>
      <c r="F24" s="42"/>
      <c r="G24" s="42"/>
    </row>
    <row r="25" spans="1:7" ht="15">
      <c r="C25" s="42"/>
      <c r="D25" s="42"/>
      <c r="E25" s="42"/>
      <c r="F25" s="42"/>
      <c r="G25" s="42"/>
    </row>
    <row r="26" spans="1:7" ht="15">
      <c r="C26" s="42"/>
      <c r="D26" s="42"/>
      <c r="E26" s="42"/>
      <c r="F26" s="42"/>
      <c r="G26" s="42"/>
    </row>
    <row r="27" spans="1:7" ht="15">
      <c r="C27" s="42"/>
      <c r="D27" s="42"/>
      <c r="E27" s="42"/>
      <c r="F27" s="42"/>
      <c r="G27" s="42"/>
    </row>
    <row r="28" spans="1:7" ht="15">
      <c r="C28" s="42"/>
      <c r="D28" s="42"/>
      <c r="E28" s="42"/>
      <c r="F28" s="42"/>
      <c r="G28" s="42"/>
    </row>
    <row r="29" spans="1:7" ht="15">
      <c r="C29" s="42"/>
      <c r="D29" s="42"/>
      <c r="E29" s="42"/>
      <c r="F29" s="42"/>
      <c r="G29" s="42"/>
    </row>
    <row r="30" spans="1:7" ht="15">
      <c r="C30" s="42"/>
      <c r="D30" s="42"/>
      <c r="E30" s="42"/>
      <c r="F30" s="42"/>
      <c r="G30" s="42"/>
    </row>
    <row r="31" spans="1:7" ht="15">
      <c r="C31" s="42"/>
      <c r="D31" s="42"/>
      <c r="E31" s="42"/>
      <c r="F31" s="42"/>
      <c r="G31" s="42"/>
    </row>
    <row r="32" spans="1:7" ht="15">
      <c r="C32" s="42"/>
      <c r="D32" s="42"/>
      <c r="E32" s="42"/>
      <c r="F32" s="42"/>
      <c r="G32" s="42"/>
    </row>
    <row r="33" spans="3:7" ht="15">
      <c r="C33" s="42"/>
      <c r="D33" s="42"/>
      <c r="E33" s="42"/>
      <c r="F33" s="42"/>
      <c r="G33" s="42"/>
    </row>
    <row r="34" spans="3:7" ht="15">
      <c r="C34" s="42"/>
      <c r="D34" s="42"/>
      <c r="E34" s="42"/>
      <c r="F34" s="42"/>
      <c r="G34" s="42"/>
    </row>
    <row r="35" spans="3:7" ht="15">
      <c r="C35" s="42"/>
      <c r="D35" s="42"/>
      <c r="E35" s="42"/>
      <c r="F35" s="42"/>
      <c r="G35" s="42"/>
    </row>
    <row r="36" spans="3:7" ht="15">
      <c r="C36" s="42"/>
      <c r="D36" s="42"/>
      <c r="E36" s="42"/>
      <c r="F36" s="42"/>
      <c r="G36" s="42"/>
    </row>
    <row r="37" spans="3:7" ht="15">
      <c r="C37" s="42"/>
      <c r="D37" s="42"/>
      <c r="E37" s="42"/>
      <c r="F37" s="42"/>
      <c r="G37" s="42"/>
    </row>
  </sheetData>
  <mergeCells count="2">
    <mergeCell ref="A1:A15"/>
    <mergeCell ref="B1:F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5"/>
  <sheetViews>
    <sheetView workbookViewId="0">
      <selection activeCell="F5" sqref="F5"/>
    </sheetView>
  </sheetViews>
  <sheetFormatPr baseColWidth="10" defaultRowHeight="12.75"/>
  <cols>
    <col min="1" max="1" width="7.42578125" customWidth="1"/>
    <col min="2" max="47" width="4.42578125" bestFit="1" customWidth="1"/>
  </cols>
  <sheetData>
    <row r="1" spans="1:1" s="9" customFormat="1">
      <c r="A1" s="9" t="s">
        <v>175</v>
      </c>
    </row>
    <row r="34" spans="1:47">
      <c r="A34" s="10" t="s">
        <v>60</v>
      </c>
    </row>
    <row r="35" spans="1:47">
      <c r="A35" s="10" t="s">
        <v>56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47">
      <c r="B36" s="4"/>
      <c r="C36" s="4"/>
      <c r="D36" s="4"/>
      <c r="E36" s="4"/>
    </row>
    <row r="37" spans="1:47">
      <c r="A37" s="120"/>
      <c r="B37" s="120"/>
      <c r="C37" s="120"/>
      <c r="D37" s="120"/>
      <c r="E37" s="120"/>
      <c r="F37" s="120"/>
      <c r="G37" s="120"/>
      <c r="H37" s="5"/>
    </row>
    <row r="38" spans="1:47">
      <c r="B38" s="1"/>
      <c r="C38" s="1"/>
      <c r="D38" s="1"/>
      <c r="E38" s="1"/>
      <c r="F38" s="1"/>
      <c r="G38" s="1"/>
    </row>
    <row r="39" spans="1:47">
      <c r="A39" s="17"/>
      <c r="B39" s="18" t="s">
        <v>13</v>
      </c>
      <c r="C39" s="18" t="s">
        <v>14</v>
      </c>
      <c r="D39" s="18" t="s">
        <v>15</v>
      </c>
      <c r="E39" s="18" t="s">
        <v>16</v>
      </c>
      <c r="F39" s="18" t="s">
        <v>17</v>
      </c>
      <c r="G39" s="18" t="s">
        <v>18</v>
      </c>
      <c r="H39" s="19" t="s">
        <v>19</v>
      </c>
      <c r="I39" s="19" t="s">
        <v>20</v>
      </c>
      <c r="J39" s="19" t="s">
        <v>21</v>
      </c>
      <c r="K39" s="19" t="s">
        <v>22</v>
      </c>
      <c r="L39" s="19" t="s">
        <v>23</v>
      </c>
      <c r="M39" s="19" t="s">
        <v>24</v>
      </c>
      <c r="N39" s="19" t="s">
        <v>25</v>
      </c>
      <c r="O39" s="18" t="s">
        <v>26</v>
      </c>
      <c r="P39" s="19" t="s">
        <v>27</v>
      </c>
      <c r="Q39" s="19" t="s">
        <v>28</v>
      </c>
      <c r="R39" s="19" t="s">
        <v>29</v>
      </c>
      <c r="S39" s="19" t="s">
        <v>30</v>
      </c>
      <c r="T39" s="19" t="s">
        <v>31</v>
      </c>
      <c r="U39" s="18" t="s">
        <v>32</v>
      </c>
      <c r="V39" s="18" t="s">
        <v>33</v>
      </c>
      <c r="W39" s="18" t="s">
        <v>34</v>
      </c>
      <c r="X39" s="18" t="s">
        <v>35</v>
      </c>
      <c r="Y39" s="18" t="s">
        <v>36</v>
      </c>
      <c r="Z39" s="18" t="s">
        <v>37</v>
      </c>
      <c r="AA39" s="18" t="s">
        <v>38</v>
      </c>
      <c r="AB39" s="18" t="s">
        <v>39</v>
      </c>
      <c r="AC39" s="18" t="s">
        <v>40</v>
      </c>
      <c r="AD39" s="18" t="s">
        <v>41</v>
      </c>
      <c r="AE39" s="18" t="s">
        <v>42</v>
      </c>
      <c r="AF39" s="18" t="s">
        <v>43</v>
      </c>
      <c r="AG39" s="18" t="s">
        <v>44</v>
      </c>
      <c r="AH39" s="18" t="s">
        <v>45</v>
      </c>
      <c r="AI39" s="18" t="s">
        <v>46</v>
      </c>
      <c r="AJ39" s="18" t="s">
        <v>47</v>
      </c>
      <c r="AK39" s="18" t="s">
        <v>48</v>
      </c>
      <c r="AL39" s="18" t="s">
        <v>49</v>
      </c>
      <c r="AM39" s="18" t="s">
        <v>50</v>
      </c>
      <c r="AN39" s="18" t="s">
        <v>52</v>
      </c>
      <c r="AO39" s="18" t="s">
        <v>53</v>
      </c>
      <c r="AP39" s="18" t="s">
        <v>54</v>
      </c>
      <c r="AQ39" s="18">
        <v>2011</v>
      </c>
      <c r="AR39" s="18">
        <v>2012</v>
      </c>
      <c r="AS39" s="18">
        <v>2013</v>
      </c>
      <c r="AT39" s="18">
        <v>2014</v>
      </c>
      <c r="AU39" s="18">
        <v>2015</v>
      </c>
    </row>
    <row r="40" spans="1:47">
      <c r="A40" s="20" t="s">
        <v>51</v>
      </c>
      <c r="B40" s="11">
        <v>17.899999999999999</v>
      </c>
      <c r="C40" s="11">
        <v>19.5</v>
      </c>
      <c r="D40" s="11">
        <v>21.7</v>
      </c>
      <c r="E40" s="11">
        <v>23.8</v>
      </c>
      <c r="F40" s="11">
        <v>26.02</v>
      </c>
      <c r="G40" s="11">
        <v>26.55</v>
      </c>
      <c r="H40" s="11">
        <v>26.15</v>
      </c>
      <c r="I40" s="11">
        <v>28.35</v>
      </c>
      <c r="J40" s="11">
        <v>31.12</v>
      </c>
      <c r="K40" s="11">
        <v>34.450000000000003</v>
      </c>
      <c r="L40" s="11">
        <v>35.700000000000003</v>
      </c>
      <c r="M40" s="11">
        <v>35.200000000000003</v>
      </c>
      <c r="N40" s="12">
        <v>32.799999999999997</v>
      </c>
      <c r="O40" s="12">
        <v>32</v>
      </c>
      <c r="P40" s="11">
        <v>31.261347544064961</v>
      </c>
      <c r="Q40" s="11">
        <v>31.864914391991686</v>
      </c>
      <c r="R40" s="11">
        <v>33.34437161868378</v>
      </c>
      <c r="S40" s="11">
        <v>35.302587923025882</v>
      </c>
      <c r="T40" s="11">
        <v>35.580736988623876</v>
      </c>
      <c r="U40" s="13">
        <v>35.339588315206598</v>
      </c>
      <c r="V40" s="12">
        <v>35.246601787697678</v>
      </c>
      <c r="W40" s="13">
        <v>34.453369631956996</v>
      </c>
      <c r="X40" s="12">
        <v>34.875142377976552</v>
      </c>
      <c r="Y40" s="13">
        <v>35.445835213003051</v>
      </c>
      <c r="Z40" s="12">
        <v>35.543631952200442</v>
      </c>
      <c r="AA40" s="13">
        <v>35.257798361846383</v>
      </c>
      <c r="AB40" s="12">
        <v>34.82928705405898</v>
      </c>
      <c r="AC40" s="13">
        <v>34.989809215611189</v>
      </c>
      <c r="AD40" s="12">
        <v>35.436958064830407</v>
      </c>
      <c r="AE40" s="13">
        <v>35.168602741110767</v>
      </c>
      <c r="AF40" s="12">
        <v>35.299999999999997</v>
      </c>
      <c r="AG40" s="12">
        <v>34.700000000000003</v>
      </c>
      <c r="AH40" s="12">
        <v>32.031500000000001</v>
      </c>
      <c r="AI40" s="12">
        <v>28.8</v>
      </c>
      <c r="AJ40" s="12">
        <v>25.9</v>
      </c>
      <c r="AK40" s="12">
        <v>24.5</v>
      </c>
      <c r="AL40" s="12">
        <v>22.9</v>
      </c>
      <c r="AM40" s="12">
        <v>20.9</v>
      </c>
      <c r="AN40" s="12">
        <v>18.100000000000001</v>
      </c>
      <c r="AO40" s="12">
        <v>15.2</v>
      </c>
      <c r="AP40" s="12">
        <v>13.6</v>
      </c>
      <c r="AQ40" s="12">
        <v>11.6</v>
      </c>
      <c r="AR40" s="12">
        <v>11</v>
      </c>
      <c r="AS40" s="12">
        <v>11.8</v>
      </c>
      <c r="AT40" s="12">
        <v>11.7</v>
      </c>
      <c r="AU40" s="12">
        <v>11.6</v>
      </c>
    </row>
    <row r="41" spans="1:47">
      <c r="A41" s="20" t="s">
        <v>8</v>
      </c>
      <c r="B41" s="11">
        <v>61.1</v>
      </c>
      <c r="C41" s="11">
        <v>63</v>
      </c>
      <c r="D41" s="11">
        <v>67</v>
      </c>
      <c r="E41" s="11">
        <v>71</v>
      </c>
      <c r="F41" s="11">
        <v>77.58</v>
      </c>
      <c r="G41" s="11">
        <v>80.03</v>
      </c>
      <c r="H41" s="11">
        <v>81.430000000000007</v>
      </c>
      <c r="I41" s="11">
        <v>84.56</v>
      </c>
      <c r="J41" s="11">
        <v>87.59</v>
      </c>
      <c r="K41" s="11">
        <v>88.95</v>
      </c>
      <c r="L41" s="11">
        <v>89.9</v>
      </c>
      <c r="M41" s="11">
        <v>91.15</v>
      </c>
      <c r="N41" s="11">
        <v>91.23</v>
      </c>
      <c r="O41" s="11">
        <v>91.9</v>
      </c>
      <c r="P41" s="11">
        <v>92.7</v>
      </c>
      <c r="Q41" s="11">
        <v>93.307608795845837</v>
      </c>
      <c r="R41" s="11">
        <v>95.145070661421542</v>
      </c>
      <c r="S41" s="11">
        <v>95.882715368451642</v>
      </c>
      <c r="T41" s="11">
        <v>96.59294988954403</v>
      </c>
      <c r="U41" s="14">
        <v>97.207048101635934</v>
      </c>
      <c r="V41" s="11">
        <v>98.043706233672239</v>
      </c>
      <c r="W41" s="14">
        <v>98.820968810810882</v>
      </c>
      <c r="X41" s="11">
        <v>99.08</v>
      </c>
      <c r="Y41" s="14">
        <v>99.259835347323389</v>
      </c>
      <c r="Z41" s="15">
        <v>99.5</v>
      </c>
      <c r="AA41" s="16">
        <v>99.5</v>
      </c>
      <c r="AB41" s="15">
        <v>99.5</v>
      </c>
      <c r="AC41" s="16">
        <v>99.5</v>
      </c>
      <c r="AD41" s="15">
        <v>99.5</v>
      </c>
      <c r="AE41" s="16">
        <v>99.5</v>
      </c>
      <c r="AF41" s="15">
        <v>99.5</v>
      </c>
      <c r="AG41" s="15">
        <v>99.5</v>
      </c>
      <c r="AH41" s="15">
        <v>99.5</v>
      </c>
      <c r="AI41" s="15">
        <v>99.5</v>
      </c>
      <c r="AJ41" s="15">
        <v>99.5</v>
      </c>
      <c r="AK41" s="15">
        <v>99.5</v>
      </c>
      <c r="AL41" s="15">
        <v>99.5</v>
      </c>
      <c r="AM41" s="15">
        <v>99.5</v>
      </c>
      <c r="AN41" s="15">
        <v>99.5</v>
      </c>
      <c r="AO41" s="15">
        <v>99.5</v>
      </c>
      <c r="AP41" s="15">
        <v>99.5</v>
      </c>
      <c r="AQ41" s="15">
        <v>100</v>
      </c>
      <c r="AR41" s="15">
        <v>100</v>
      </c>
      <c r="AS41" s="15">
        <v>100</v>
      </c>
      <c r="AT41" s="15">
        <v>100</v>
      </c>
      <c r="AU41" s="15">
        <v>100</v>
      </c>
    </row>
    <row r="42" spans="1:47">
      <c r="A42" s="20" t="s">
        <v>9</v>
      </c>
      <c r="B42" s="15">
        <v>87.3</v>
      </c>
      <c r="C42" s="15">
        <v>90</v>
      </c>
      <c r="D42" s="15">
        <v>92</v>
      </c>
      <c r="E42" s="15">
        <v>94</v>
      </c>
      <c r="F42" s="15">
        <v>96.53</v>
      </c>
      <c r="G42" s="15">
        <v>96.95</v>
      </c>
      <c r="H42" s="15">
        <v>98.15</v>
      </c>
      <c r="I42" s="15">
        <v>99.06</v>
      </c>
      <c r="J42" s="15">
        <v>100</v>
      </c>
      <c r="K42" s="15">
        <v>100</v>
      </c>
      <c r="L42" s="15">
        <v>100</v>
      </c>
      <c r="M42" s="15">
        <v>100</v>
      </c>
      <c r="N42" s="15">
        <v>100</v>
      </c>
      <c r="O42" s="15">
        <v>100</v>
      </c>
      <c r="P42" s="15">
        <v>100</v>
      </c>
      <c r="Q42" s="15">
        <v>100</v>
      </c>
      <c r="R42" s="15">
        <v>100</v>
      </c>
      <c r="S42" s="15">
        <v>100</v>
      </c>
      <c r="T42" s="15">
        <v>100</v>
      </c>
      <c r="U42" s="16">
        <v>100</v>
      </c>
      <c r="V42" s="15">
        <v>100</v>
      </c>
      <c r="W42" s="16">
        <v>100</v>
      </c>
      <c r="X42" s="15">
        <v>100</v>
      </c>
      <c r="Y42" s="16">
        <v>100</v>
      </c>
      <c r="Z42" s="15">
        <v>100</v>
      </c>
      <c r="AA42" s="16">
        <v>100</v>
      </c>
      <c r="AB42" s="15">
        <v>100</v>
      </c>
      <c r="AC42" s="16">
        <v>100</v>
      </c>
      <c r="AD42" s="15">
        <v>100</v>
      </c>
      <c r="AE42" s="16">
        <v>100</v>
      </c>
      <c r="AF42" s="15">
        <v>100</v>
      </c>
      <c r="AG42" s="15">
        <v>100</v>
      </c>
      <c r="AH42" s="15">
        <v>100</v>
      </c>
      <c r="AI42" s="15">
        <v>100</v>
      </c>
      <c r="AJ42" s="15">
        <v>100</v>
      </c>
      <c r="AK42" s="15">
        <v>100</v>
      </c>
      <c r="AL42" s="15">
        <v>100</v>
      </c>
      <c r="AM42" s="15">
        <v>100</v>
      </c>
      <c r="AN42" s="15">
        <v>100</v>
      </c>
      <c r="AO42" s="15">
        <v>100</v>
      </c>
      <c r="AP42" s="15">
        <v>100</v>
      </c>
      <c r="AQ42" s="15">
        <v>100</v>
      </c>
      <c r="AR42" s="15">
        <v>100</v>
      </c>
      <c r="AS42" s="15">
        <v>100</v>
      </c>
      <c r="AT42" s="15">
        <v>100</v>
      </c>
      <c r="AU42" s="15">
        <v>100</v>
      </c>
    </row>
    <row r="43" spans="1:47">
      <c r="A43" s="20" t="s">
        <v>10</v>
      </c>
      <c r="B43" s="15">
        <v>100</v>
      </c>
      <c r="C43" s="15">
        <v>100</v>
      </c>
      <c r="D43" s="15">
        <v>100</v>
      </c>
      <c r="E43" s="15">
        <v>100</v>
      </c>
      <c r="F43" s="15">
        <v>100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100</v>
      </c>
      <c r="M43" s="15">
        <v>100</v>
      </c>
      <c r="N43" s="15">
        <v>100</v>
      </c>
      <c r="O43" s="15">
        <v>100</v>
      </c>
      <c r="P43" s="15">
        <v>100</v>
      </c>
      <c r="Q43" s="15">
        <v>100</v>
      </c>
      <c r="R43" s="15">
        <v>100</v>
      </c>
      <c r="S43" s="15">
        <v>100</v>
      </c>
      <c r="T43" s="15">
        <v>100</v>
      </c>
      <c r="U43" s="16">
        <v>100</v>
      </c>
      <c r="V43" s="15">
        <v>100</v>
      </c>
      <c r="W43" s="16">
        <v>100</v>
      </c>
      <c r="X43" s="15">
        <v>100</v>
      </c>
      <c r="Y43" s="16">
        <v>100</v>
      </c>
      <c r="Z43" s="15">
        <v>100</v>
      </c>
      <c r="AA43" s="16">
        <v>100</v>
      </c>
      <c r="AB43" s="15">
        <v>100</v>
      </c>
      <c r="AC43" s="16">
        <v>100</v>
      </c>
      <c r="AD43" s="15">
        <v>100</v>
      </c>
      <c r="AE43" s="16">
        <v>100</v>
      </c>
      <c r="AF43" s="15">
        <v>100</v>
      </c>
      <c r="AG43" s="15">
        <v>100</v>
      </c>
      <c r="AH43" s="15">
        <v>100</v>
      </c>
      <c r="AI43" s="15">
        <v>100</v>
      </c>
      <c r="AJ43" s="15">
        <v>100</v>
      </c>
      <c r="AK43" s="15">
        <v>100</v>
      </c>
      <c r="AL43" s="15">
        <v>100</v>
      </c>
      <c r="AM43" s="15">
        <v>100</v>
      </c>
      <c r="AN43" s="15">
        <v>100</v>
      </c>
      <c r="AO43" s="15">
        <v>100</v>
      </c>
      <c r="AP43" s="15">
        <v>100</v>
      </c>
      <c r="AQ43" s="15">
        <v>100</v>
      </c>
      <c r="AR43" s="15">
        <v>100</v>
      </c>
      <c r="AS43" s="15">
        <v>100</v>
      </c>
      <c r="AT43" s="15">
        <v>100</v>
      </c>
      <c r="AU43" s="15">
        <v>100</v>
      </c>
    </row>
    <row r="75" spans="1:27" s="10" customForma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</sheetData>
  <mergeCells count="1">
    <mergeCell ref="A37:G37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J26" sqref="J26"/>
    </sheetView>
  </sheetViews>
  <sheetFormatPr baseColWidth="10" defaultColWidth="9.5703125" defaultRowHeight="12.75"/>
  <cols>
    <col min="1" max="1" width="14.7109375" customWidth="1"/>
    <col min="2" max="4" width="11.7109375" customWidth="1"/>
    <col min="5" max="11" width="10.7109375" customWidth="1"/>
  </cols>
  <sheetData>
    <row r="1" spans="1:16">
      <c r="A1" s="122" t="s">
        <v>61</v>
      </c>
      <c r="B1" s="122"/>
      <c r="C1" s="122"/>
      <c r="D1" s="122"/>
      <c r="E1" s="122"/>
    </row>
    <row r="3" spans="1:16">
      <c r="A3" s="2"/>
    </row>
    <row r="5" spans="1:16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</row>
    <row r="6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8"/>
    </row>
    <row r="7" spans="1:16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6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6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30" spans="1:5">
      <c r="A30" s="10" t="s">
        <v>59</v>
      </c>
    </row>
    <row r="31" spans="1:5">
      <c r="A31" s="43" t="s">
        <v>81</v>
      </c>
      <c r="B31" s="43"/>
      <c r="C31" s="43"/>
      <c r="D31" s="43"/>
      <c r="E31" s="43"/>
    </row>
    <row r="32" spans="1:5">
      <c r="E32" s="3"/>
    </row>
    <row r="34" spans="1:6">
      <c r="A34" s="2"/>
    </row>
    <row r="35" spans="1:6">
      <c r="A35" s="121"/>
      <c r="B35" s="121"/>
      <c r="C35" s="121"/>
      <c r="D35" s="121"/>
      <c r="E35" s="3"/>
      <c r="F35" s="9"/>
    </row>
    <row r="36" spans="1:6" ht="22.5">
      <c r="A36" s="21" t="s">
        <v>11</v>
      </c>
      <c r="B36" s="22" t="s">
        <v>58</v>
      </c>
      <c r="C36" s="23" t="s">
        <v>12</v>
      </c>
      <c r="D36" s="23" t="s">
        <v>55</v>
      </c>
      <c r="E36" s="36" t="s">
        <v>57</v>
      </c>
    </row>
    <row r="37" spans="1:6">
      <c r="A37" s="24" t="s">
        <v>0</v>
      </c>
      <c r="B37" s="25">
        <v>7527</v>
      </c>
      <c r="C37" s="27">
        <v>6038</v>
      </c>
      <c r="D37" s="27">
        <v>4442</v>
      </c>
      <c r="E37" s="37">
        <v>4317</v>
      </c>
    </row>
    <row r="38" spans="1:6">
      <c r="A38" s="28" t="s">
        <v>1</v>
      </c>
      <c r="B38" s="29">
        <v>9130</v>
      </c>
      <c r="C38" s="26">
        <v>7715</v>
      </c>
      <c r="D38" s="26">
        <v>6399</v>
      </c>
      <c r="E38" s="37">
        <v>6279</v>
      </c>
    </row>
    <row r="39" spans="1:6">
      <c r="A39" s="28" t="s">
        <v>2</v>
      </c>
      <c r="B39" s="29">
        <v>9599</v>
      </c>
      <c r="C39" s="26">
        <v>8648</v>
      </c>
      <c r="D39" s="26">
        <v>7424</v>
      </c>
      <c r="E39" s="37">
        <v>7256</v>
      </c>
    </row>
    <row r="40" spans="1:6">
      <c r="A40" s="28" t="s">
        <v>3</v>
      </c>
      <c r="B40" s="29">
        <v>7950</v>
      </c>
      <c r="C40" s="26">
        <v>7521</v>
      </c>
      <c r="D40" s="26">
        <v>6949</v>
      </c>
      <c r="E40" s="37">
        <v>6842</v>
      </c>
    </row>
    <row r="41" spans="1:6">
      <c r="A41" s="28" t="s">
        <v>4</v>
      </c>
      <c r="B41" s="29">
        <v>6744</v>
      </c>
      <c r="C41" s="26">
        <v>7008</v>
      </c>
      <c r="D41" s="26">
        <v>6475</v>
      </c>
      <c r="E41" s="37">
        <v>6302</v>
      </c>
    </row>
    <row r="42" spans="1:6">
      <c r="A42" s="28" t="s">
        <v>5</v>
      </c>
      <c r="B42" s="29">
        <v>14193</v>
      </c>
      <c r="C42" s="26">
        <v>14956</v>
      </c>
      <c r="D42" s="26">
        <v>15418</v>
      </c>
      <c r="E42" s="37">
        <v>15437</v>
      </c>
    </row>
    <row r="43" spans="1:6">
      <c r="A43" s="28" t="s">
        <v>6</v>
      </c>
      <c r="B43" s="29">
        <v>3456</v>
      </c>
      <c r="C43" s="26">
        <v>3472</v>
      </c>
      <c r="D43" s="26">
        <v>4157</v>
      </c>
      <c r="E43" s="37">
        <v>4263</v>
      </c>
    </row>
    <row r="44" spans="1:6">
      <c r="A44" s="30" t="s">
        <v>7</v>
      </c>
      <c r="B44" s="31">
        <v>643</v>
      </c>
      <c r="C44" s="32">
        <v>692</v>
      </c>
      <c r="D44" s="32">
        <v>961</v>
      </c>
      <c r="E44" s="37">
        <v>1049</v>
      </c>
    </row>
    <row r="45" spans="1:6">
      <c r="A45" s="33"/>
      <c r="B45" s="34">
        <f>SUM(B37:B44)</f>
        <v>59242</v>
      </c>
      <c r="C45" s="35">
        <f>SUM(C37:C44)</f>
        <v>56050</v>
      </c>
      <c r="D45" s="35">
        <v>52225</v>
      </c>
      <c r="E45" s="38">
        <v>51745</v>
      </c>
    </row>
    <row r="46" spans="1:6">
      <c r="A46" s="29"/>
      <c r="B46" s="39"/>
      <c r="C46" s="39"/>
      <c r="D46" s="40"/>
    </row>
  </sheetData>
  <mergeCells count="2">
    <mergeCell ref="A35:D35"/>
    <mergeCell ref="A1:E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workbookViewId="0">
      <selection activeCell="D39" sqref="D39"/>
    </sheetView>
  </sheetViews>
  <sheetFormatPr baseColWidth="10" defaultRowHeight="12.75"/>
  <cols>
    <col min="1" max="1" width="12.7109375" customWidth="1"/>
    <col min="2" max="22" width="7.7109375" customWidth="1"/>
    <col min="257" max="257" width="12.7109375" customWidth="1"/>
    <col min="258" max="278" width="7.7109375" customWidth="1"/>
    <col min="513" max="513" width="12.7109375" customWidth="1"/>
    <col min="514" max="534" width="7.7109375" customWidth="1"/>
    <col min="769" max="769" width="12.7109375" customWidth="1"/>
    <col min="770" max="790" width="7.7109375" customWidth="1"/>
    <col min="1025" max="1025" width="12.7109375" customWidth="1"/>
    <col min="1026" max="1046" width="7.7109375" customWidth="1"/>
    <col min="1281" max="1281" width="12.7109375" customWidth="1"/>
    <col min="1282" max="1302" width="7.7109375" customWidth="1"/>
    <col min="1537" max="1537" width="12.7109375" customWidth="1"/>
    <col min="1538" max="1558" width="7.7109375" customWidth="1"/>
    <col min="1793" max="1793" width="12.7109375" customWidth="1"/>
    <col min="1794" max="1814" width="7.7109375" customWidth="1"/>
    <col min="2049" max="2049" width="12.7109375" customWidth="1"/>
    <col min="2050" max="2070" width="7.7109375" customWidth="1"/>
    <col min="2305" max="2305" width="12.7109375" customWidth="1"/>
    <col min="2306" max="2326" width="7.7109375" customWidth="1"/>
    <col min="2561" max="2561" width="12.7109375" customWidth="1"/>
    <col min="2562" max="2582" width="7.7109375" customWidth="1"/>
    <col min="2817" max="2817" width="12.7109375" customWidth="1"/>
    <col min="2818" max="2838" width="7.7109375" customWidth="1"/>
    <col min="3073" max="3073" width="12.7109375" customWidth="1"/>
    <col min="3074" max="3094" width="7.7109375" customWidth="1"/>
    <col min="3329" max="3329" width="12.7109375" customWidth="1"/>
    <col min="3330" max="3350" width="7.7109375" customWidth="1"/>
    <col min="3585" max="3585" width="12.7109375" customWidth="1"/>
    <col min="3586" max="3606" width="7.7109375" customWidth="1"/>
    <col min="3841" max="3841" width="12.7109375" customWidth="1"/>
    <col min="3842" max="3862" width="7.7109375" customWidth="1"/>
    <col min="4097" max="4097" width="12.7109375" customWidth="1"/>
    <col min="4098" max="4118" width="7.7109375" customWidth="1"/>
    <col min="4353" max="4353" width="12.7109375" customWidth="1"/>
    <col min="4354" max="4374" width="7.7109375" customWidth="1"/>
    <col min="4609" max="4609" width="12.7109375" customWidth="1"/>
    <col min="4610" max="4630" width="7.7109375" customWidth="1"/>
    <col min="4865" max="4865" width="12.7109375" customWidth="1"/>
    <col min="4866" max="4886" width="7.7109375" customWidth="1"/>
    <col min="5121" max="5121" width="12.7109375" customWidth="1"/>
    <col min="5122" max="5142" width="7.7109375" customWidth="1"/>
    <col min="5377" max="5377" width="12.7109375" customWidth="1"/>
    <col min="5378" max="5398" width="7.7109375" customWidth="1"/>
    <col min="5633" max="5633" width="12.7109375" customWidth="1"/>
    <col min="5634" max="5654" width="7.7109375" customWidth="1"/>
    <col min="5889" max="5889" width="12.7109375" customWidth="1"/>
    <col min="5890" max="5910" width="7.7109375" customWidth="1"/>
    <col min="6145" max="6145" width="12.7109375" customWidth="1"/>
    <col min="6146" max="6166" width="7.7109375" customWidth="1"/>
    <col min="6401" max="6401" width="12.7109375" customWidth="1"/>
    <col min="6402" max="6422" width="7.7109375" customWidth="1"/>
    <col min="6657" max="6657" width="12.7109375" customWidth="1"/>
    <col min="6658" max="6678" width="7.7109375" customWidth="1"/>
    <col min="6913" max="6913" width="12.7109375" customWidth="1"/>
    <col min="6914" max="6934" width="7.7109375" customWidth="1"/>
    <col min="7169" max="7169" width="12.7109375" customWidth="1"/>
    <col min="7170" max="7190" width="7.7109375" customWidth="1"/>
    <col min="7425" max="7425" width="12.7109375" customWidth="1"/>
    <col min="7426" max="7446" width="7.7109375" customWidth="1"/>
    <col min="7681" max="7681" width="12.7109375" customWidth="1"/>
    <col min="7682" max="7702" width="7.7109375" customWidth="1"/>
    <col min="7937" max="7937" width="12.7109375" customWidth="1"/>
    <col min="7938" max="7958" width="7.7109375" customWidth="1"/>
    <col min="8193" max="8193" width="12.7109375" customWidth="1"/>
    <col min="8194" max="8214" width="7.7109375" customWidth="1"/>
    <col min="8449" max="8449" width="12.7109375" customWidth="1"/>
    <col min="8450" max="8470" width="7.7109375" customWidth="1"/>
    <col min="8705" max="8705" width="12.7109375" customWidth="1"/>
    <col min="8706" max="8726" width="7.7109375" customWidth="1"/>
    <col min="8961" max="8961" width="12.7109375" customWidth="1"/>
    <col min="8962" max="8982" width="7.7109375" customWidth="1"/>
    <col min="9217" max="9217" width="12.7109375" customWidth="1"/>
    <col min="9218" max="9238" width="7.7109375" customWidth="1"/>
    <col min="9473" max="9473" width="12.7109375" customWidth="1"/>
    <col min="9474" max="9494" width="7.7109375" customWidth="1"/>
    <col min="9729" max="9729" width="12.7109375" customWidth="1"/>
    <col min="9730" max="9750" width="7.7109375" customWidth="1"/>
    <col min="9985" max="9985" width="12.7109375" customWidth="1"/>
    <col min="9986" max="10006" width="7.7109375" customWidth="1"/>
    <col min="10241" max="10241" width="12.7109375" customWidth="1"/>
    <col min="10242" max="10262" width="7.7109375" customWidth="1"/>
    <col min="10497" max="10497" width="12.7109375" customWidth="1"/>
    <col min="10498" max="10518" width="7.7109375" customWidth="1"/>
    <col min="10753" max="10753" width="12.7109375" customWidth="1"/>
    <col min="10754" max="10774" width="7.7109375" customWidth="1"/>
    <col min="11009" max="11009" width="12.7109375" customWidth="1"/>
    <col min="11010" max="11030" width="7.7109375" customWidth="1"/>
    <col min="11265" max="11265" width="12.7109375" customWidth="1"/>
    <col min="11266" max="11286" width="7.7109375" customWidth="1"/>
    <col min="11521" max="11521" width="12.7109375" customWidth="1"/>
    <col min="11522" max="11542" width="7.7109375" customWidth="1"/>
    <col min="11777" max="11777" width="12.7109375" customWidth="1"/>
    <col min="11778" max="11798" width="7.7109375" customWidth="1"/>
    <col min="12033" max="12033" width="12.7109375" customWidth="1"/>
    <col min="12034" max="12054" width="7.7109375" customWidth="1"/>
    <col min="12289" max="12289" width="12.7109375" customWidth="1"/>
    <col min="12290" max="12310" width="7.7109375" customWidth="1"/>
    <col min="12545" max="12545" width="12.7109375" customWidth="1"/>
    <col min="12546" max="12566" width="7.7109375" customWidth="1"/>
    <col min="12801" max="12801" width="12.7109375" customWidth="1"/>
    <col min="12802" max="12822" width="7.7109375" customWidth="1"/>
    <col min="13057" max="13057" width="12.7109375" customWidth="1"/>
    <col min="13058" max="13078" width="7.7109375" customWidth="1"/>
    <col min="13313" max="13313" width="12.7109375" customWidth="1"/>
    <col min="13314" max="13334" width="7.7109375" customWidth="1"/>
    <col min="13569" max="13569" width="12.7109375" customWidth="1"/>
    <col min="13570" max="13590" width="7.7109375" customWidth="1"/>
    <col min="13825" max="13825" width="12.7109375" customWidth="1"/>
    <col min="13826" max="13846" width="7.7109375" customWidth="1"/>
    <col min="14081" max="14081" width="12.7109375" customWidth="1"/>
    <col min="14082" max="14102" width="7.7109375" customWidth="1"/>
    <col min="14337" max="14337" width="12.7109375" customWidth="1"/>
    <col min="14338" max="14358" width="7.7109375" customWidth="1"/>
    <col min="14593" max="14593" width="12.7109375" customWidth="1"/>
    <col min="14594" max="14614" width="7.7109375" customWidth="1"/>
    <col min="14849" max="14849" width="12.7109375" customWidth="1"/>
    <col min="14850" max="14870" width="7.7109375" customWidth="1"/>
    <col min="15105" max="15105" width="12.7109375" customWidth="1"/>
    <col min="15106" max="15126" width="7.7109375" customWidth="1"/>
    <col min="15361" max="15361" width="12.7109375" customWidth="1"/>
    <col min="15362" max="15382" width="7.7109375" customWidth="1"/>
    <col min="15617" max="15617" width="12.7109375" customWidth="1"/>
    <col min="15618" max="15638" width="7.7109375" customWidth="1"/>
    <col min="15873" max="15873" width="12.7109375" customWidth="1"/>
    <col min="15874" max="15894" width="7.7109375" customWidth="1"/>
    <col min="16129" max="16129" width="12.7109375" customWidth="1"/>
    <col min="16130" max="16150" width="7.7109375" customWidth="1"/>
  </cols>
  <sheetData>
    <row r="1" spans="1:22">
      <c r="A1" s="122" t="s">
        <v>84</v>
      </c>
      <c r="B1" s="122"/>
      <c r="C1" s="122"/>
      <c r="D1" s="122"/>
      <c r="E1" s="122"/>
      <c r="F1" s="122"/>
      <c r="G1" s="122"/>
      <c r="H1" s="122"/>
    </row>
    <row r="2" spans="1:22">
      <c r="A2" s="9" t="s">
        <v>62</v>
      </c>
      <c r="B2" s="10"/>
      <c r="C2" s="10"/>
      <c r="D2" s="10"/>
      <c r="E2" s="10"/>
      <c r="F2" s="10"/>
      <c r="G2" s="10"/>
      <c r="H2" s="10"/>
    </row>
    <row r="4" spans="1:22">
      <c r="A4" s="123"/>
      <c r="B4" s="123"/>
      <c r="C4" s="123"/>
    </row>
    <row r="5" spans="1:22">
      <c r="A5" s="44" t="s">
        <v>63</v>
      </c>
      <c r="B5" s="45" t="s">
        <v>38</v>
      </c>
      <c r="C5" s="45" t="s">
        <v>39</v>
      </c>
      <c r="D5" s="45" t="s">
        <v>40</v>
      </c>
      <c r="E5" s="45" t="s">
        <v>41</v>
      </c>
      <c r="F5" s="45" t="s">
        <v>42</v>
      </c>
      <c r="G5" s="45" t="s">
        <v>43</v>
      </c>
      <c r="H5" s="45" t="s">
        <v>44</v>
      </c>
      <c r="I5" s="45" t="s">
        <v>45</v>
      </c>
      <c r="J5" s="45" t="s">
        <v>46</v>
      </c>
      <c r="K5" s="45" t="s">
        <v>47</v>
      </c>
      <c r="L5" s="45" t="s">
        <v>48</v>
      </c>
      <c r="M5" s="45" t="s">
        <v>49</v>
      </c>
      <c r="N5" s="45" t="s">
        <v>50</v>
      </c>
      <c r="O5" s="45" t="s">
        <v>52</v>
      </c>
      <c r="P5" s="45" t="s">
        <v>53</v>
      </c>
      <c r="Q5" s="45" t="s">
        <v>54</v>
      </c>
      <c r="R5" s="45" t="s">
        <v>64</v>
      </c>
      <c r="S5" s="45" t="s">
        <v>65</v>
      </c>
      <c r="T5" s="45" t="s">
        <v>66</v>
      </c>
      <c r="U5" s="45" t="s">
        <v>67</v>
      </c>
      <c r="V5" s="45" t="s">
        <v>68</v>
      </c>
    </row>
    <row r="6" spans="1:22">
      <c r="A6" s="46" t="s">
        <v>69</v>
      </c>
      <c r="B6" s="47">
        <v>5.15</v>
      </c>
      <c r="C6" s="47">
        <v>5.18</v>
      </c>
      <c r="D6" s="48">
        <v>5.23</v>
      </c>
      <c r="E6" s="49">
        <v>5.27</v>
      </c>
      <c r="F6" s="50">
        <v>5.29</v>
      </c>
      <c r="G6" s="49">
        <v>5.32</v>
      </c>
      <c r="H6" s="50">
        <v>5.34</v>
      </c>
      <c r="I6" s="49">
        <v>5.36</v>
      </c>
      <c r="J6" s="50">
        <v>5.37</v>
      </c>
      <c r="K6" s="49">
        <v>5.36</v>
      </c>
      <c r="L6" s="49">
        <v>5.33</v>
      </c>
      <c r="M6" s="49">
        <v>5.33</v>
      </c>
      <c r="N6" s="49">
        <v>5.34</v>
      </c>
      <c r="O6" s="49">
        <v>5.35</v>
      </c>
      <c r="P6" s="49">
        <v>5.29</v>
      </c>
      <c r="Q6" s="49">
        <v>5.29</v>
      </c>
      <c r="R6" s="49">
        <v>5.25</v>
      </c>
      <c r="S6" s="49">
        <v>5.2</v>
      </c>
      <c r="T6" s="49">
        <v>5.21</v>
      </c>
      <c r="U6" s="49">
        <v>5.24</v>
      </c>
      <c r="V6" s="49">
        <v>5.2839999999999998</v>
      </c>
    </row>
    <row r="8" spans="1:22">
      <c r="A8" s="51"/>
    </row>
    <row r="36" spans="1:5">
      <c r="A36" s="10" t="s">
        <v>82</v>
      </c>
    </row>
    <row r="37" spans="1:5">
      <c r="A37" s="122" t="s">
        <v>70</v>
      </c>
      <c r="B37" s="122"/>
      <c r="C37" s="122"/>
      <c r="D37" s="122"/>
      <c r="E37" s="122"/>
    </row>
  </sheetData>
  <mergeCells count="3">
    <mergeCell ref="A1:H1"/>
    <mergeCell ref="A4:C4"/>
    <mergeCell ref="A37:E37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H87"/>
  <sheetViews>
    <sheetView showGridLines="0" zoomScale="90" zoomScaleNormal="90" workbookViewId="0">
      <selection activeCell="AB27" sqref="AB27"/>
    </sheetView>
  </sheetViews>
  <sheetFormatPr baseColWidth="10" defaultColWidth="9.140625" defaultRowHeight="12.75"/>
  <cols>
    <col min="1" max="1" width="15.85546875" style="57" customWidth="1"/>
    <col min="2" max="2" width="4.7109375" style="58" customWidth="1"/>
    <col min="3" max="3" width="8.85546875" style="57" bestFit="1" customWidth="1"/>
    <col min="4" max="4" width="2.42578125" style="58" customWidth="1"/>
    <col min="5" max="5" width="9.5703125" style="57" customWidth="1"/>
    <col min="6" max="6" width="2.42578125" style="58" customWidth="1"/>
    <col min="7" max="7" width="9.5703125" style="57" customWidth="1"/>
    <col min="8" max="8" width="3.5703125" style="58" customWidth="1"/>
    <col min="9" max="9" width="9.5703125" style="57" customWidth="1"/>
    <col min="10" max="10" width="4" style="58" customWidth="1"/>
    <col min="11" max="11" width="9.5703125" style="57" customWidth="1"/>
    <col min="12" max="12" width="2.42578125" style="58" customWidth="1"/>
    <col min="13" max="13" width="9.5703125" style="57" customWidth="1"/>
    <col min="14" max="14" width="2.42578125" style="58" customWidth="1"/>
    <col min="15" max="15" width="9.5703125" style="57" customWidth="1"/>
    <col min="16" max="16" width="5.28515625" style="58" customWidth="1"/>
    <col min="17" max="17" width="9.5703125" style="57" customWidth="1"/>
    <col min="18" max="18" width="2.42578125" style="58" customWidth="1"/>
    <col min="19" max="19" width="9.5703125" style="57" customWidth="1"/>
    <col min="20" max="20" width="4.140625" style="58" customWidth="1"/>
    <col min="21" max="21" width="9.5703125" style="57" customWidth="1"/>
    <col min="22" max="22" width="2.42578125" style="58" customWidth="1"/>
    <col min="23" max="24" width="9.140625" style="57"/>
    <col min="25" max="25" width="14.5703125" style="57" customWidth="1"/>
    <col min="26" max="26" width="9.140625" style="59"/>
    <col min="27" max="16384" width="9.140625" style="57"/>
  </cols>
  <sheetData>
    <row r="1" spans="1:26" s="68" customFormat="1">
      <c r="A1" s="68" t="s">
        <v>174</v>
      </c>
      <c r="B1" s="116"/>
      <c r="D1" s="116"/>
      <c r="F1" s="116"/>
      <c r="H1" s="116"/>
      <c r="J1" s="116"/>
      <c r="L1" s="116"/>
      <c r="N1" s="116"/>
      <c r="P1" s="116"/>
      <c r="R1" s="116"/>
      <c r="T1" s="116"/>
      <c r="V1" s="116"/>
      <c r="Z1" s="117"/>
    </row>
    <row r="2" spans="1:26" s="55" customFormat="1">
      <c r="A2" s="53"/>
      <c r="B2" s="54"/>
      <c r="D2" s="54"/>
      <c r="F2" s="54"/>
      <c r="H2" s="54"/>
      <c r="J2" s="54"/>
      <c r="L2" s="54"/>
      <c r="N2" s="54"/>
      <c r="P2" s="54"/>
      <c r="R2" s="54"/>
      <c r="T2" s="54"/>
      <c r="V2" s="54"/>
      <c r="Z2" s="56"/>
    </row>
    <row r="3" spans="1:26" s="55" customFormat="1">
      <c r="A3" s="68" t="s">
        <v>127</v>
      </c>
      <c r="B3" s="59"/>
      <c r="C3" s="57"/>
      <c r="D3" s="57"/>
      <c r="E3" s="57"/>
      <c r="F3" s="57"/>
      <c r="G3" s="57"/>
      <c r="H3" s="57"/>
      <c r="I3" s="57"/>
      <c r="J3" s="54"/>
      <c r="L3" s="54"/>
      <c r="N3" s="54"/>
      <c r="P3" s="54"/>
      <c r="R3" s="54"/>
      <c r="T3" s="54"/>
      <c r="V3" s="54"/>
      <c r="Z3" s="56"/>
    </row>
    <row r="4" spans="1:26" s="55" customFormat="1">
      <c r="A4" s="57"/>
      <c r="B4" s="59"/>
      <c r="C4" s="57"/>
      <c r="D4" s="57"/>
      <c r="E4" s="57"/>
      <c r="F4" s="57"/>
      <c r="G4" s="57"/>
      <c r="H4" s="57"/>
      <c r="I4" s="57"/>
      <c r="J4" s="54"/>
      <c r="L4" s="54"/>
      <c r="N4" s="54"/>
      <c r="P4" s="54"/>
      <c r="R4" s="54"/>
      <c r="T4" s="54"/>
      <c r="V4" s="54"/>
      <c r="Z4" s="56"/>
    </row>
    <row r="5" spans="1:26" s="55" customFormat="1">
      <c r="A5" s="88"/>
      <c r="B5" s="59"/>
      <c r="C5" s="57"/>
      <c r="D5" s="57"/>
      <c r="E5" s="57"/>
      <c r="F5" s="59"/>
      <c r="G5" s="59"/>
      <c r="H5" s="59"/>
      <c r="I5" s="59"/>
      <c r="J5" s="54"/>
      <c r="L5" s="54"/>
      <c r="N5" s="54"/>
      <c r="P5" s="54"/>
      <c r="R5" s="54"/>
      <c r="T5" s="54"/>
      <c r="V5" s="54"/>
      <c r="Z5" s="56"/>
    </row>
    <row r="6" spans="1:26" s="55" customFormat="1">
      <c r="A6" s="57"/>
      <c r="B6" s="59"/>
      <c r="C6" s="57"/>
      <c r="D6" s="57"/>
      <c r="E6" s="57"/>
      <c r="F6" s="59"/>
      <c r="G6" s="59"/>
      <c r="H6" s="59"/>
      <c r="I6" s="59"/>
      <c r="J6" s="54"/>
      <c r="L6" s="54"/>
      <c r="N6" s="54"/>
      <c r="P6" s="54"/>
      <c r="R6" s="54"/>
      <c r="T6" s="54"/>
      <c r="V6" s="54"/>
      <c r="Z6" s="56"/>
    </row>
    <row r="7" spans="1:26" s="55" customFormat="1">
      <c r="A7" s="88"/>
      <c r="B7" s="59"/>
      <c r="C7" s="57"/>
      <c r="D7" s="57"/>
      <c r="E7" s="57"/>
      <c r="F7" s="59"/>
      <c r="G7" s="59"/>
      <c r="H7" s="59"/>
      <c r="I7" s="59"/>
      <c r="J7" s="54"/>
      <c r="L7" s="54"/>
      <c r="N7" s="54"/>
      <c r="P7" s="54"/>
      <c r="R7" s="54"/>
      <c r="T7" s="54"/>
      <c r="V7" s="54"/>
      <c r="Z7" s="56"/>
    </row>
    <row r="8" spans="1:26" s="55" customFormat="1">
      <c r="A8" s="88"/>
      <c r="B8" s="59"/>
      <c r="C8" s="57"/>
      <c r="D8" s="57"/>
      <c r="E8" s="57"/>
      <c r="F8" s="59"/>
      <c r="G8" s="59"/>
      <c r="H8" s="59"/>
      <c r="I8" s="59"/>
      <c r="J8" s="54"/>
      <c r="L8" s="54"/>
      <c r="N8" s="54"/>
      <c r="P8" s="54"/>
      <c r="R8" s="54"/>
      <c r="T8" s="54"/>
      <c r="V8" s="54"/>
      <c r="Z8" s="56"/>
    </row>
    <row r="9" spans="1:26" s="55" customFormat="1">
      <c r="A9" s="91"/>
      <c r="B9" s="59"/>
      <c r="C9" s="57"/>
      <c r="D9" s="57"/>
      <c r="E9" s="57"/>
      <c r="F9" s="59"/>
      <c r="G9" s="59"/>
      <c r="H9" s="59"/>
      <c r="I9" s="59"/>
      <c r="J9" s="54"/>
      <c r="L9" s="54"/>
      <c r="N9" s="54"/>
      <c r="P9" s="54"/>
      <c r="R9" s="54"/>
      <c r="T9" s="54"/>
      <c r="V9" s="54"/>
      <c r="Z9" s="56"/>
    </row>
    <row r="10" spans="1:26" s="55" customFormat="1">
      <c r="A10" s="88"/>
      <c r="B10" s="59"/>
      <c r="C10" s="57"/>
      <c r="D10" s="57"/>
      <c r="E10" s="57"/>
      <c r="F10" s="59"/>
      <c r="G10" s="59"/>
      <c r="H10" s="59"/>
      <c r="I10" s="59"/>
      <c r="J10" s="54"/>
      <c r="L10" s="54"/>
      <c r="N10" s="54"/>
      <c r="P10" s="54"/>
      <c r="R10" s="54"/>
      <c r="T10" s="54"/>
      <c r="V10" s="54"/>
      <c r="Z10" s="56"/>
    </row>
    <row r="11" spans="1:26" s="55" customFormat="1">
      <c r="A11" s="88"/>
      <c r="B11" s="59"/>
      <c r="C11" s="57"/>
      <c r="D11" s="57"/>
      <c r="E11" s="57"/>
      <c r="F11" s="59"/>
      <c r="G11" s="59"/>
      <c r="H11" s="59"/>
      <c r="I11" s="59"/>
      <c r="J11" s="54"/>
      <c r="L11" s="54"/>
      <c r="N11" s="54"/>
      <c r="P11" s="54"/>
      <c r="R11" s="54"/>
      <c r="T11" s="54"/>
      <c r="V11" s="54"/>
      <c r="Z11" s="56"/>
    </row>
    <row r="12" spans="1:26" s="55" customFormat="1">
      <c r="A12" s="57"/>
      <c r="B12" s="59"/>
      <c r="C12" s="57"/>
      <c r="D12" s="57"/>
      <c r="E12" s="57"/>
      <c r="F12" s="59"/>
      <c r="G12" s="59"/>
      <c r="H12" s="59"/>
      <c r="I12" s="59"/>
      <c r="J12" s="54"/>
      <c r="L12" s="54"/>
      <c r="N12" s="54"/>
      <c r="P12" s="54"/>
      <c r="R12" s="54"/>
      <c r="T12" s="54"/>
      <c r="V12" s="54"/>
      <c r="Z12" s="56"/>
    </row>
    <row r="13" spans="1:26" s="55" customFormat="1">
      <c r="A13" s="57"/>
      <c r="B13" s="59"/>
      <c r="C13" s="57"/>
      <c r="D13" s="57"/>
      <c r="E13" s="57"/>
      <c r="F13" s="59"/>
      <c r="G13" s="59"/>
      <c r="H13" s="59"/>
      <c r="I13" s="59"/>
      <c r="J13" s="54"/>
      <c r="L13" s="54"/>
      <c r="N13" s="54"/>
      <c r="P13" s="54"/>
      <c r="R13" s="54"/>
      <c r="T13" s="54"/>
      <c r="V13" s="54"/>
      <c r="Z13" s="56"/>
    </row>
    <row r="14" spans="1:26" s="55" customFormat="1">
      <c r="A14" s="57"/>
      <c r="B14" s="59"/>
      <c r="C14" s="57"/>
      <c r="D14" s="57"/>
      <c r="E14" s="57"/>
      <c r="F14" s="59"/>
      <c r="G14" s="59"/>
      <c r="H14" s="59"/>
      <c r="I14" s="59"/>
      <c r="J14" s="54"/>
      <c r="L14" s="54"/>
      <c r="N14" s="54"/>
      <c r="P14" s="54"/>
      <c r="R14" s="54"/>
      <c r="T14" s="54"/>
      <c r="V14" s="54"/>
      <c r="Z14" s="56"/>
    </row>
    <row r="15" spans="1:26" s="55" customFormat="1">
      <c r="A15" s="57"/>
      <c r="B15" s="59"/>
      <c r="C15" s="57"/>
      <c r="D15" s="57"/>
      <c r="E15" s="57"/>
      <c r="F15" s="59"/>
      <c r="G15" s="59"/>
      <c r="H15" s="59"/>
      <c r="I15" s="59"/>
      <c r="J15" s="54"/>
      <c r="L15" s="54"/>
      <c r="N15" s="54"/>
      <c r="P15" s="54"/>
      <c r="R15" s="54"/>
      <c r="T15" s="54"/>
      <c r="V15" s="54"/>
      <c r="Z15" s="56"/>
    </row>
    <row r="16" spans="1:26" s="55" customFormat="1">
      <c r="A16" s="57"/>
      <c r="B16" s="59"/>
      <c r="C16" s="57"/>
      <c r="D16" s="57"/>
      <c r="E16" s="57"/>
      <c r="F16" s="59"/>
      <c r="G16" s="59"/>
      <c r="H16" s="59"/>
      <c r="I16" s="59"/>
      <c r="J16" s="54"/>
      <c r="L16" s="54"/>
      <c r="N16" s="54"/>
      <c r="P16" s="54"/>
      <c r="R16" s="54"/>
      <c r="T16" s="54"/>
      <c r="V16" s="54"/>
      <c r="Z16" s="56"/>
    </row>
    <row r="17" spans="1:29" s="55" customFormat="1">
      <c r="A17" s="57"/>
      <c r="B17" s="59"/>
      <c r="C17" s="57"/>
      <c r="D17" s="57"/>
      <c r="E17" s="57"/>
      <c r="F17" s="59"/>
      <c r="G17" s="59"/>
      <c r="H17" s="59"/>
      <c r="I17" s="59"/>
      <c r="J17" s="54"/>
      <c r="L17" s="54"/>
      <c r="N17" s="54"/>
      <c r="P17" s="54"/>
      <c r="R17" s="54"/>
      <c r="T17" s="54"/>
      <c r="V17" s="54"/>
      <c r="Z17" s="56"/>
    </row>
    <row r="18" spans="1:29" s="55" customFormat="1">
      <c r="A18" s="57"/>
      <c r="B18" s="59"/>
      <c r="C18" s="57"/>
      <c r="D18" s="57"/>
      <c r="E18" s="57"/>
      <c r="F18" s="59"/>
      <c r="G18" s="59"/>
      <c r="H18" s="59"/>
      <c r="I18" s="59"/>
      <c r="J18" s="54"/>
      <c r="L18" s="54"/>
      <c r="N18" s="54"/>
      <c r="P18" s="54"/>
      <c r="R18" s="54"/>
      <c r="T18" s="54"/>
      <c r="V18" s="54"/>
      <c r="Z18" s="56"/>
    </row>
    <row r="19" spans="1:29">
      <c r="B19" s="59"/>
      <c r="D19" s="57"/>
      <c r="F19" s="59"/>
      <c r="G19" s="59"/>
      <c r="H19" s="59"/>
      <c r="I19" s="59"/>
    </row>
    <row r="20" spans="1:29">
      <c r="B20" s="59"/>
      <c r="D20" s="57"/>
      <c r="F20" s="59"/>
      <c r="G20" s="59"/>
      <c r="H20" s="59"/>
      <c r="I20" s="59"/>
    </row>
    <row r="21" spans="1:29">
      <c r="B21" s="59"/>
      <c r="D21" s="57"/>
      <c r="F21" s="59"/>
      <c r="G21" s="59"/>
      <c r="H21" s="59"/>
      <c r="I21" s="59"/>
    </row>
    <row r="22" spans="1:29">
      <c r="A22" s="57" t="s">
        <v>147</v>
      </c>
      <c r="B22" s="59"/>
      <c r="D22" s="57"/>
      <c r="F22" s="59"/>
      <c r="G22" s="59"/>
      <c r="H22" s="59"/>
      <c r="I22" s="59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</row>
    <row r="23" spans="1:29">
      <c r="B23" s="59"/>
      <c r="D23" s="57"/>
      <c r="F23" s="59"/>
      <c r="G23" s="59"/>
      <c r="H23" s="59"/>
      <c r="I23" s="59"/>
    </row>
    <row r="24" spans="1:29" ht="12.75" customHeight="1">
      <c r="A24" s="61"/>
      <c r="B24" s="61"/>
      <c r="C24" s="130" t="s">
        <v>86</v>
      </c>
      <c r="D24" s="131"/>
      <c r="E24" s="134" t="s">
        <v>87</v>
      </c>
      <c r="F24" s="135"/>
      <c r="G24" s="138" t="s">
        <v>88</v>
      </c>
      <c r="H24" s="139"/>
      <c r="I24" s="139"/>
      <c r="J24" s="139"/>
      <c r="K24" s="139"/>
      <c r="L24" s="140"/>
      <c r="M24" s="141" t="s">
        <v>89</v>
      </c>
      <c r="N24" s="134"/>
      <c r="O24" s="130" t="s">
        <v>90</v>
      </c>
      <c r="P24" s="131"/>
      <c r="Q24" s="128" t="s">
        <v>91</v>
      </c>
      <c r="R24" s="143"/>
      <c r="S24" s="143"/>
      <c r="T24" s="143"/>
      <c r="U24" s="143"/>
      <c r="V24" s="129"/>
    </row>
    <row r="25" spans="1:29" ht="34.5" customHeight="1">
      <c r="A25" s="62"/>
      <c r="B25" s="63"/>
      <c r="C25" s="132"/>
      <c r="D25" s="133"/>
      <c r="E25" s="136"/>
      <c r="F25" s="137"/>
      <c r="G25" s="128" t="s">
        <v>92</v>
      </c>
      <c r="H25" s="129"/>
      <c r="I25" s="128" t="s">
        <v>93</v>
      </c>
      <c r="J25" s="129"/>
      <c r="K25" s="128" t="s">
        <v>94</v>
      </c>
      <c r="L25" s="129"/>
      <c r="M25" s="142"/>
      <c r="N25" s="136"/>
      <c r="O25" s="132"/>
      <c r="P25" s="133"/>
      <c r="Q25" s="128" t="s">
        <v>95</v>
      </c>
      <c r="R25" s="129"/>
      <c r="S25" s="126" t="s">
        <v>96</v>
      </c>
      <c r="T25" s="127"/>
      <c r="U25" s="128" t="s">
        <v>97</v>
      </c>
      <c r="V25" s="129"/>
    </row>
    <row r="26" spans="1:29">
      <c r="A26" s="62"/>
      <c r="B26" s="63"/>
      <c r="C26" s="124">
        <v>1</v>
      </c>
      <c r="D26" s="125"/>
      <c r="E26" s="124">
        <v>2</v>
      </c>
      <c r="F26" s="125"/>
      <c r="G26" s="124">
        <v>3</v>
      </c>
      <c r="H26" s="125"/>
      <c r="I26" s="124">
        <v>4</v>
      </c>
      <c r="J26" s="125"/>
      <c r="K26" s="124">
        <v>5</v>
      </c>
      <c r="L26" s="125"/>
      <c r="M26" s="124">
        <v>6</v>
      </c>
      <c r="N26" s="125"/>
      <c r="O26" s="124">
        <v>7</v>
      </c>
      <c r="P26" s="125"/>
      <c r="Q26" s="124">
        <v>8</v>
      </c>
      <c r="R26" s="125"/>
      <c r="S26" s="124">
        <v>9</v>
      </c>
      <c r="T26" s="125"/>
      <c r="U26" s="124">
        <v>10</v>
      </c>
      <c r="V26" s="125"/>
      <c r="AB26" s="57" t="s">
        <v>71</v>
      </c>
      <c r="AC26" s="59">
        <v>19.621790743416</v>
      </c>
    </row>
    <row r="27" spans="1:29">
      <c r="A27" s="64" t="s">
        <v>98</v>
      </c>
      <c r="B27" s="65"/>
      <c r="C27" s="66"/>
      <c r="D27" s="67"/>
      <c r="E27" s="66"/>
      <c r="F27" s="67"/>
      <c r="G27" s="66"/>
      <c r="H27" s="67"/>
      <c r="I27" s="66"/>
      <c r="J27" s="67"/>
      <c r="K27" s="66"/>
      <c r="L27" s="67"/>
      <c r="M27" s="66"/>
      <c r="N27" s="67"/>
      <c r="O27" s="66"/>
      <c r="P27" s="67"/>
      <c r="Q27" s="66"/>
      <c r="R27" s="67"/>
      <c r="S27" s="66"/>
      <c r="T27" s="67"/>
      <c r="U27" s="66"/>
      <c r="V27" s="67"/>
      <c r="AB27" s="68" t="s">
        <v>72</v>
      </c>
      <c r="AC27" s="59">
        <v>19.424261227384001</v>
      </c>
    </row>
    <row r="28" spans="1:29">
      <c r="A28" s="69" t="s">
        <v>99</v>
      </c>
      <c r="B28" s="70"/>
      <c r="C28" s="71">
        <v>15.612302450508</v>
      </c>
      <c r="D28" s="72"/>
      <c r="E28" s="71"/>
      <c r="F28" s="72" t="s">
        <v>100</v>
      </c>
      <c r="G28" s="71">
        <v>12.101473253477</v>
      </c>
      <c r="H28" s="72" t="s">
        <v>101</v>
      </c>
      <c r="I28" s="71"/>
      <c r="J28" s="72" t="s">
        <v>102</v>
      </c>
      <c r="K28" s="71"/>
      <c r="L28" s="72" t="s">
        <v>102</v>
      </c>
      <c r="M28" s="71"/>
      <c r="N28" s="72" t="s">
        <v>102</v>
      </c>
      <c r="O28" s="71"/>
      <c r="P28" s="72" t="s">
        <v>102</v>
      </c>
      <c r="Q28" s="71"/>
      <c r="R28" s="72" t="s">
        <v>102</v>
      </c>
      <c r="S28" s="71">
        <v>15.135040847611</v>
      </c>
      <c r="T28" s="72"/>
      <c r="U28" s="71"/>
      <c r="V28" s="72" t="s">
        <v>102</v>
      </c>
      <c r="AB28" s="57" t="s">
        <v>74</v>
      </c>
      <c r="AC28" s="59">
        <v>17.143204735577001</v>
      </c>
    </row>
    <row r="29" spans="1:29">
      <c r="A29" s="73" t="s">
        <v>103</v>
      </c>
      <c r="B29" s="74"/>
      <c r="C29" s="71">
        <v>11.950184956137001</v>
      </c>
      <c r="D29" s="75"/>
      <c r="E29" s="71">
        <v>8.8165813434099007</v>
      </c>
      <c r="F29" s="72"/>
      <c r="G29" s="71">
        <v>10.405259704544999</v>
      </c>
      <c r="H29" s="72"/>
      <c r="I29" s="71">
        <v>9.7308443314845992</v>
      </c>
      <c r="J29" s="72"/>
      <c r="K29" s="71">
        <v>9.992293919362</v>
      </c>
      <c r="L29" s="72"/>
      <c r="M29" s="71">
        <v>9.3076746902224006</v>
      </c>
      <c r="N29" s="72"/>
      <c r="O29" s="71">
        <v>10.923949520637001</v>
      </c>
      <c r="P29" s="75"/>
      <c r="Q29" s="71">
        <v>9.0134892124280004</v>
      </c>
      <c r="R29" s="75"/>
      <c r="S29" s="71">
        <v>16.741355852702998</v>
      </c>
      <c r="T29" s="72"/>
      <c r="U29" s="71">
        <v>14.689955372895</v>
      </c>
      <c r="V29" s="72"/>
      <c r="AB29" s="57" t="s">
        <v>73</v>
      </c>
      <c r="AC29" s="59">
        <v>16.862029984618999</v>
      </c>
    </row>
    <row r="30" spans="1:29">
      <c r="A30" s="76" t="s">
        <v>104</v>
      </c>
      <c r="B30" s="77"/>
      <c r="C30" s="78">
        <v>12.722515091547001</v>
      </c>
      <c r="D30" s="79"/>
      <c r="E30" s="78">
        <v>9.2044653197787003</v>
      </c>
      <c r="F30" s="80"/>
      <c r="G30" s="78">
        <v>10.470826210826001</v>
      </c>
      <c r="H30" s="80"/>
      <c r="I30" s="78">
        <v>9.5835653173286008</v>
      </c>
      <c r="J30" s="80"/>
      <c r="K30" s="78">
        <v>9.9402718387293998</v>
      </c>
      <c r="L30" s="80"/>
      <c r="M30" s="78">
        <v>9.6662529352565993</v>
      </c>
      <c r="N30" s="80"/>
      <c r="O30" s="78">
        <v>16.556736242884</v>
      </c>
      <c r="P30" s="79"/>
      <c r="Q30" s="78"/>
      <c r="R30" s="79" t="s">
        <v>105</v>
      </c>
      <c r="S30" s="78"/>
      <c r="T30" s="79" t="s">
        <v>105</v>
      </c>
      <c r="U30" s="78">
        <v>22.456294792329</v>
      </c>
      <c r="V30" s="80"/>
      <c r="AB30" s="57" t="s">
        <v>76</v>
      </c>
      <c r="AC30" s="59">
        <v>16.551548308310998</v>
      </c>
    </row>
    <row r="31" spans="1:29">
      <c r="A31" s="76" t="s">
        <v>106</v>
      </c>
      <c r="B31" s="77" t="s">
        <v>107</v>
      </c>
      <c r="C31" s="81">
        <v>16.477466721229</v>
      </c>
      <c r="D31" s="80" t="s">
        <v>101</v>
      </c>
      <c r="E31" s="81"/>
      <c r="F31" s="80" t="s">
        <v>108</v>
      </c>
      <c r="G31" s="78"/>
      <c r="H31" s="80" t="s">
        <v>109</v>
      </c>
      <c r="I31" s="81"/>
      <c r="J31" s="80" t="s">
        <v>109</v>
      </c>
      <c r="K31" s="81">
        <v>13.773208255159</v>
      </c>
      <c r="L31" s="80"/>
      <c r="M31" s="81"/>
      <c r="N31" s="80" t="s">
        <v>102</v>
      </c>
      <c r="O31" s="81"/>
      <c r="P31" s="80" t="s">
        <v>102</v>
      </c>
      <c r="Q31" s="81"/>
      <c r="R31" s="80" t="s">
        <v>102</v>
      </c>
      <c r="S31" s="81"/>
      <c r="T31" s="80" t="s">
        <v>102</v>
      </c>
      <c r="U31" s="81"/>
      <c r="V31" s="80" t="s">
        <v>102</v>
      </c>
      <c r="AB31" s="57" t="s">
        <v>75</v>
      </c>
      <c r="AC31" s="59">
        <v>15.439602424021</v>
      </c>
    </row>
    <row r="32" spans="1:29">
      <c r="A32" s="73" t="s">
        <v>110</v>
      </c>
      <c r="B32" s="82"/>
      <c r="C32" s="83">
        <v>21.318128028126999</v>
      </c>
      <c r="D32" s="75"/>
      <c r="E32" s="83">
        <v>22.827818810330999</v>
      </c>
      <c r="F32" s="72"/>
      <c r="G32" s="83">
        <v>23.762322336834998</v>
      </c>
      <c r="H32" s="72"/>
      <c r="I32" s="83">
        <v>24.156411383447999</v>
      </c>
      <c r="J32" s="72"/>
      <c r="K32" s="83">
        <v>23.879274481184002</v>
      </c>
      <c r="L32" s="72"/>
      <c r="M32" s="83">
        <v>23.514392481045</v>
      </c>
      <c r="N32" s="72"/>
      <c r="O32" s="83"/>
      <c r="P32" s="75" t="s">
        <v>111</v>
      </c>
      <c r="Q32" s="83"/>
      <c r="R32" s="75" t="s">
        <v>102</v>
      </c>
      <c r="S32" s="83"/>
      <c r="T32" s="72" t="s">
        <v>102</v>
      </c>
      <c r="U32" s="83"/>
      <c r="V32" s="72" t="s">
        <v>102</v>
      </c>
      <c r="AB32" s="57" t="s">
        <v>112</v>
      </c>
      <c r="AC32" s="59">
        <v>15.434598242924</v>
      </c>
    </row>
    <row r="33" spans="1:34">
      <c r="A33" s="73" t="s">
        <v>113</v>
      </c>
      <c r="B33" s="82"/>
      <c r="C33" s="83">
        <v>18.677213453555002</v>
      </c>
      <c r="D33" s="75"/>
      <c r="E33" s="83">
        <v>11.876535288132001</v>
      </c>
      <c r="F33" s="72"/>
      <c r="G33" s="83">
        <v>11.604455543143001</v>
      </c>
      <c r="H33" s="72"/>
      <c r="I33" s="83">
        <v>11.667197214051001</v>
      </c>
      <c r="J33" s="72"/>
      <c r="K33" s="83">
        <v>11.650925039555</v>
      </c>
      <c r="L33" s="72"/>
      <c r="M33" s="83">
        <v>11.756308156212</v>
      </c>
      <c r="N33" s="72"/>
      <c r="O33" s="83">
        <v>20.674198250728999</v>
      </c>
      <c r="P33" s="75"/>
      <c r="Q33" s="83">
        <v>11.672514619883</v>
      </c>
      <c r="R33" s="75"/>
      <c r="S33" s="83">
        <v>22.304232031887999</v>
      </c>
      <c r="T33" s="72"/>
      <c r="U33" s="83">
        <v>22.250346781747002</v>
      </c>
      <c r="V33" s="72"/>
      <c r="AB33" s="84" t="s">
        <v>83</v>
      </c>
      <c r="AC33" s="59">
        <v>15.082395945960895</v>
      </c>
    </row>
    <row r="34" spans="1:34">
      <c r="A34" s="76" t="s">
        <v>114</v>
      </c>
      <c r="B34" s="77"/>
      <c r="C34" s="78">
        <v>11.858604915618001</v>
      </c>
      <c r="D34" s="79"/>
      <c r="E34" s="78">
        <v>11.043008724357</v>
      </c>
      <c r="F34" s="80"/>
      <c r="G34" s="78">
        <v>11.064027402674</v>
      </c>
      <c r="H34" s="80"/>
      <c r="I34" s="78">
        <v>17.148416886543998</v>
      </c>
      <c r="J34" s="80"/>
      <c r="K34" s="78">
        <v>13.090286015553</v>
      </c>
      <c r="L34" s="80"/>
      <c r="M34" s="78">
        <v>12.102874948824001</v>
      </c>
      <c r="N34" s="80"/>
      <c r="O34" s="78"/>
      <c r="P34" s="79" t="s">
        <v>111</v>
      </c>
      <c r="Q34" s="78">
        <v>22.943009118540999</v>
      </c>
      <c r="R34" s="79"/>
      <c r="S34" s="78">
        <v>13.680040333279999</v>
      </c>
      <c r="T34" s="80"/>
      <c r="U34" s="78">
        <v>14.284736346049</v>
      </c>
      <c r="V34" s="80"/>
      <c r="AB34" s="57" t="s">
        <v>78</v>
      </c>
      <c r="AC34" s="59">
        <v>13.544305227385999</v>
      </c>
    </row>
    <row r="35" spans="1:34">
      <c r="A35" s="76" t="s">
        <v>115</v>
      </c>
      <c r="B35" s="77"/>
      <c r="C35" s="78">
        <v>12.892302554684001</v>
      </c>
      <c r="D35" s="79"/>
      <c r="E35" s="78">
        <v>9.8708894878706008</v>
      </c>
      <c r="F35" s="80"/>
      <c r="G35" s="78">
        <v>12.757486499755</v>
      </c>
      <c r="H35" s="80"/>
      <c r="I35" s="78">
        <v>17.349684653118</v>
      </c>
      <c r="J35" s="80" t="s">
        <v>101</v>
      </c>
      <c r="K35" s="78">
        <v>14.649249422633</v>
      </c>
      <c r="L35" s="80" t="s">
        <v>101</v>
      </c>
      <c r="M35" s="78">
        <v>12.178143295232999</v>
      </c>
      <c r="N35" s="80" t="s">
        <v>101</v>
      </c>
      <c r="O35" s="78"/>
      <c r="P35" s="79" t="s">
        <v>116</v>
      </c>
      <c r="Q35" s="78"/>
      <c r="R35" s="79" t="s">
        <v>111</v>
      </c>
      <c r="S35" s="78">
        <v>15.062174817898001</v>
      </c>
      <c r="T35" s="80"/>
      <c r="U35" s="78">
        <v>15.062174817898001</v>
      </c>
      <c r="V35" s="80"/>
      <c r="AB35" s="57" t="s">
        <v>77</v>
      </c>
      <c r="AC35" s="59">
        <v>13.332044722379999</v>
      </c>
    </row>
    <row r="36" spans="1:34">
      <c r="A36" s="73" t="s">
        <v>117</v>
      </c>
      <c r="B36" s="82"/>
      <c r="C36" s="83">
        <v>13.332044722379999</v>
      </c>
      <c r="D36" s="75"/>
      <c r="E36" s="83">
        <v>8.9356879545681007</v>
      </c>
      <c r="F36" s="85"/>
      <c r="G36" s="83">
        <v>14.266199649737</v>
      </c>
      <c r="H36" s="72"/>
      <c r="I36" s="83">
        <v>17.250616945434999</v>
      </c>
      <c r="J36" s="72"/>
      <c r="K36" s="83">
        <v>16.244150651946999</v>
      </c>
      <c r="L36" s="72"/>
      <c r="M36" s="83">
        <v>12.758108589759001</v>
      </c>
      <c r="N36" s="72"/>
      <c r="O36" s="83">
        <v>17.259789156627001</v>
      </c>
      <c r="P36" s="75"/>
      <c r="Q36" s="83"/>
      <c r="R36" s="75" t="s">
        <v>111</v>
      </c>
      <c r="S36" s="83">
        <v>14.212661825071001</v>
      </c>
      <c r="T36" s="72"/>
      <c r="U36" s="83">
        <v>14.212661825071001</v>
      </c>
      <c r="V36" s="72"/>
      <c r="AB36" s="57" t="s">
        <v>118</v>
      </c>
      <c r="AC36" s="59">
        <v>12.738625138673999</v>
      </c>
    </row>
    <row r="37" spans="1:34">
      <c r="A37" s="73" t="s">
        <v>72</v>
      </c>
      <c r="B37" s="82"/>
      <c r="C37" s="83">
        <v>19.424261227384001</v>
      </c>
      <c r="D37" s="75"/>
      <c r="E37" s="83">
        <v>15.376586715257</v>
      </c>
      <c r="F37" s="72"/>
      <c r="G37" s="83">
        <v>9.4764404625910004</v>
      </c>
      <c r="H37" s="72"/>
      <c r="I37" s="83">
        <v>13.039657597276999</v>
      </c>
      <c r="J37" s="72"/>
      <c r="K37" s="83">
        <v>10.438042087802</v>
      </c>
      <c r="L37" s="72"/>
      <c r="M37" s="83">
        <v>12.898174712168</v>
      </c>
      <c r="N37" s="72"/>
      <c r="O37" s="83"/>
      <c r="P37" s="75" t="s">
        <v>119</v>
      </c>
      <c r="Q37" s="83">
        <v>18.686198225554001</v>
      </c>
      <c r="R37" s="75" t="s">
        <v>101</v>
      </c>
      <c r="S37" s="83">
        <v>18.089128912662002</v>
      </c>
      <c r="T37" s="72"/>
      <c r="U37" s="83">
        <v>18.205438178154999</v>
      </c>
      <c r="V37" s="72" t="s">
        <v>101</v>
      </c>
      <c r="AB37" s="57" t="s">
        <v>79</v>
      </c>
      <c r="AC37" s="59">
        <v>12.722515091547001</v>
      </c>
    </row>
    <row r="38" spans="1:34">
      <c r="A38" s="76" t="s">
        <v>120</v>
      </c>
      <c r="B38" s="77"/>
      <c r="C38" s="78">
        <v>15.439602424021</v>
      </c>
      <c r="D38" s="79"/>
      <c r="E38" s="78">
        <v>13.386788474305</v>
      </c>
      <c r="F38" s="80"/>
      <c r="G38" s="78">
        <v>12.677759364550001</v>
      </c>
      <c r="H38" s="80"/>
      <c r="I38" s="78">
        <v>14.017023095348</v>
      </c>
      <c r="J38" s="80"/>
      <c r="K38" s="78">
        <v>13.060217918146</v>
      </c>
      <c r="L38" s="80"/>
      <c r="M38" s="78">
        <v>13.289454825816</v>
      </c>
      <c r="N38" s="80"/>
      <c r="O38" s="78">
        <v>13.336368147310999</v>
      </c>
      <c r="P38" s="79"/>
      <c r="Q38" s="78">
        <v>13.119573740332999</v>
      </c>
      <c r="R38" s="79"/>
      <c r="S38" s="78">
        <v>11.816698505921</v>
      </c>
      <c r="T38" s="80"/>
      <c r="U38" s="78">
        <v>11.816852828289001</v>
      </c>
      <c r="V38" s="80"/>
      <c r="AB38" s="57" t="s">
        <v>80</v>
      </c>
      <c r="AC38" s="59">
        <v>12.381942540292</v>
      </c>
    </row>
    <row r="39" spans="1:34">
      <c r="A39" s="76" t="s">
        <v>121</v>
      </c>
      <c r="B39" s="77"/>
      <c r="C39" s="78">
        <v>9.4476867364877997</v>
      </c>
      <c r="D39" s="79"/>
      <c r="E39" s="78">
        <v>7.8354540700715001</v>
      </c>
      <c r="F39" s="80"/>
      <c r="G39" s="78"/>
      <c r="H39" s="80" t="s">
        <v>102</v>
      </c>
      <c r="I39" s="78">
        <v>6.7843124881680996</v>
      </c>
      <c r="J39" s="80"/>
      <c r="K39" s="78"/>
      <c r="L39" s="80" t="s">
        <v>102</v>
      </c>
      <c r="M39" s="78"/>
      <c r="N39" s="80" t="s">
        <v>102</v>
      </c>
      <c r="O39" s="78"/>
      <c r="P39" s="79" t="s">
        <v>102</v>
      </c>
      <c r="Q39" s="78"/>
      <c r="R39" s="79" t="s">
        <v>111</v>
      </c>
      <c r="S39" s="78">
        <v>44.516654621904003</v>
      </c>
      <c r="T39" s="80"/>
      <c r="U39" s="78">
        <v>44.516654621904003</v>
      </c>
      <c r="V39" s="80"/>
    </row>
    <row r="40" spans="1:34" ht="12.75" customHeight="1">
      <c r="A40" s="73" t="s">
        <v>122</v>
      </c>
      <c r="B40" s="82"/>
      <c r="C40" s="83">
        <v>11.459527170489</v>
      </c>
      <c r="D40" s="75"/>
      <c r="E40" s="83">
        <v>10.914292271599001</v>
      </c>
      <c r="F40" s="72"/>
      <c r="G40" s="83">
        <v>11.780521179336001</v>
      </c>
      <c r="H40" s="72"/>
      <c r="I40" s="83">
        <v>15.133489088301999</v>
      </c>
      <c r="J40" s="72"/>
      <c r="K40" s="83">
        <v>12.487207034801999</v>
      </c>
      <c r="L40" s="72"/>
      <c r="M40" s="83">
        <v>11.705721786993999</v>
      </c>
      <c r="N40" s="72"/>
      <c r="O40" s="83">
        <v>13.784996418416</v>
      </c>
      <c r="P40" s="75"/>
      <c r="Q40" s="83">
        <v>15.489075478512</v>
      </c>
      <c r="R40" s="75"/>
      <c r="S40" s="83">
        <v>15.068488819911</v>
      </c>
      <c r="T40" s="72"/>
      <c r="U40" s="83">
        <v>15.093663197259</v>
      </c>
      <c r="V40" s="72"/>
    </row>
    <row r="41" spans="1:34" ht="12.75" customHeight="1">
      <c r="A41" s="73" t="s">
        <v>123</v>
      </c>
      <c r="B41" s="82"/>
      <c r="C41" s="83"/>
      <c r="D41" s="75" t="s">
        <v>102</v>
      </c>
      <c r="E41" s="83"/>
      <c r="F41" s="75" t="s">
        <v>102</v>
      </c>
      <c r="G41" s="83"/>
      <c r="H41" s="75" t="s">
        <v>102</v>
      </c>
      <c r="I41" s="83"/>
      <c r="J41" s="75" t="s">
        <v>102</v>
      </c>
      <c r="K41" s="83"/>
      <c r="L41" s="75" t="s">
        <v>102</v>
      </c>
      <c r="M41" s="83"/>
      <c r="N41" s="75" t="s">
        <v>102</v>
      </c>
      <c r="O41" s="83"/>
      <c r="P41" s="75" t="s">
        <v>102</v>
      </c>
      <c r="Q41" s="83"/>
      <c r="R41" s="75" t="s">
        <v>102</v>
      </c>
      <c r="S41" s="83"/>
      <c r="T41" s="75" t="s">
        <v>102</v>
      </c>
      <c r="U41" s="83"/>
      <c r="V41" s="75" t="s">
        <v>102</v>
      </c>
    </row>
    <row r="42" spans="1:34">
      <c r="A42" s="76" t="s">
        <v>124</v>
      </c>
      <c r="B42" s="77">
        <v>3</v>
      </c>
      <c r="C42" s="78">
        <v>16.337181674181</v>
      </c>
      <c r="D42" s="79"/>
      <c r="E42" s="78"/>
      <c r="F42" s="80" t="s">
        <v>116</v>
      </c>
      <c r="G42" s="78">
        <v>13.936294809052001</v>
      </c>
      <c r="H42" s="80" t="s">
        <v>101</v>
      </c>
      <c r="I42" s="78"/>
      <c r="J42" s="80" t="s">
        <v>102</v>
      </c>
      <c r="K42" s="78">
        <v>13.936294809052001</v>
      </c>
      <c r="L42" s="80" t="s">
        <v>101</v>
      </c>
      <c r="M42" s="78">
        <v>13.936294809052001</v>
      </c>
      <c r="N42" s="80" t="s">
        <v>101</v>
      </c>
      <c r="O42" s="78"/>
      <c r="P42" s="79" t="s">
        <v>102</v>
      </c>
      <c r="Q42" s="78"/>
      <c r="R42" s="79" t="s">
        <v>105</v>
      </c>
      <c r="S42" s="78"/>
      <c r="T42" s="80" t="s">
        <v>105</v>
      </c>
      <c r="U42" s="78">
        <v>19.571706473576</v>
      </c>
      <c r="V42" s="80"/>
    </row>
    <row r="43" spans="1:34">
      <c r="A43" s="76" t="s">
        <v>125</v>
      </c>
      <c r="B43" s="86">
        <v>3</v>
      </c>
      <c r="C43" s="78">
        <v>15.467833162827</v>
      </c>
      <c r="D43" s="79"/>
      <c r="E43" s="78">
        <v>12.129849989378</v>
      </c>
      <c r="F43" s="80"/>
      <c r="G43" s="78"/>
      <c r="H43" s="80" t="s">
        <v>109</v>
      </c>
      <c r="I43" s="81"/>
      <c r="J43" s="80" t="s">
        <v>109</v>
      </c>
      <c r="K43" s="78">
        <v>10.553034180709</v>
      </c>
      <c r="L43" s="80"/>
      <c r="M43" s="78">
        <v>11.184771388627</v>
      </c>
      <c r="N43" s="80"/>
      <c r="O43" s="78"/>
      <c r="P43" s="79" t="s">
        <v>102</v>
      </c>
      <c r="Q43" s="78"/>
      <c r="R43" s="79" t="s">
        <v>102</v>
      </c>
      <c r="S43" s="78"/>
      <c r="T43" s="80" t="s">
        <v>102</v>
      </c>
      <c r="U43" s="78"/>
      <c r="V43" s="80" t="s">
        <v>102</v>
      </c>
      <c r="Z43" s="57"/>
    </row>
    <row r="44" spans="1:34">
      <c r="A44" s="73" t="s">
        <v>126</v>
      </c>
      <c r="B44" s="74"/>
      <c r="C44" s="83">
        <v>12.381942540292</v>
      </c>
      <c r="D44" s="75"/>
      <c r="E44" s="83">
        <v>11.630724079364001</v>
      </c>
      <c r="F44" s="72"/>
      <c r="G44" s="83">
        <v>12.953653136531001</v>
      </c>
      <c r="H44" s="72"/>
      <c r="I44" s="83">
        <v>12.132558786524999</v>
      </c>
      <c r="J44" s="72"/>
      <c r="K44" s="83">
        <v>12.494349974102001</v>
      </c>
      <c r="L44" s="72"/>
      <c r="M44" s="83">
        <v>12.134627868557001</v>
      </c>
      <c r="N44" s="72"/>
      <c r="O44" s="83"/>
      <c r="P44" s="75" t="s">
        <v>102</v>
      </c>
      <c r="Q44" s="83"/>
      <c r="R44" s="75" t="s">
        <v>111</v>
      </c>
      <c r="S44" s="83">
        <v>18.845519253877001</v>
      </c>
      <c r="T44" s="72"/>
      <c r="U44" s="83">
        <v>18.845519253877001</v>
      </c>
      <c r="V44" s="72"/>
    </row>
    <row r="45" spans="1:34">
      <c r="A45" s="73" t="s">
        <v>128</v>
      </c>
      <c r="B45" s="82"/>
      <c r="C45" s="83">
        <v>17.143204735577001</v>
      </c>
      <c r="D45" s="75"/>
      <c r="E45" s="83">
        <v>13.753946282182</v>
      </c>
      <c r="F45" s="72"/>
      <c r="G45" s="83"/>
      <c r="H45" s="72" t="s">
        <v>109</v>
      </c>
      <c r="I45" s="83"/>
      <c r="J45" s="72" t="s">
        <v>109</v>
      </c>
      <c r="K45" s="83">
        <v>11.934948971262999</v>
      </c>
      <c r="L45" s="72" t="s">
        <v>101</v>
      </c>
      <c r="M45" s="83">
        <v>12.770846236235</v>
      </c>
      <c r="N45" s="72" t="s">
        <v>101</v>
      </c>
      <c r="O45" s="83"/>
      <c r="P45" s="75" t="s">
        <v>129</v>
      </c>
      <c r="Q45" s="83"/>
      <c r="R45" s="75" t="s">
        <v>102</v>
      </c>
      <c r="S45" s="83"/>
      <c r="T45" s="72" t="s">
        <v>102</v>
      </c>
      <c r="U45" s="83"/>
      <c r="V45" s="72" t="s">
        <v>102</v>
      </c>
      <c r="Z45" s="57"/>
    </row>
    <row r="46" spans="1:34" s="59" customFormat="1">
      <c r="A46" s="76" t="s">
        <v>130</v>
      </c>
      <c r="B46" s="87"/>
      <c r="C46" s="78">
        <v>16.862029984618999</v>
      </c>
      <c r="D46" s="79"/>
      <c r="E46" s="78">
        <v>16.586825943823001</v>
      </c>
      <c r="F46" s="80"/>
      <c r="G46" s="78">
        <v>15.191535741552</v>
      </c>
      <c r="H46" s="80"/>
      <c r="I46" s="78">
        <v>12.128599764913</v>
      </c>
      <c r="J46" s="80"/>
      <c r="K46" s="78">
        <v>14.53377717477</v>
      </c>
      <c r="L46" s="80"/>
      <c r="M46" s="78">
        <v>15.458449305899</v>
      </c>
      <c r="N46" s="80"/>
      <c r="O46" s="78"/>
      <c r="P46" s="79" t="s">
        <v>102</v>
      </c>
      <c r="Q46" s="78">
        <v>28.793793155208999</v>
      </c>
      <c r="R46" s="79"/>
      <c r="S46" s="78">
        <v>19.253196274661001</v>
      </c>
      <c r="T46" s="80"/>
      <c r="U46" s="78">
        <v>20.850709411484001</v>
      </c>
      <c r="V46" s="80"/>
      <c r="W46" s="57"/>
      <c r="X46" s="57"/>
      <c r="AH46" s="57"/>
    </row>
    <row r="47" spans="1:34" s="59" customFormat="1">
      <c r="A47" s="89" t="s">
        <v>131</v>
      </c>
      <c r="B47" s="90">
        <v>4</v>
      </c>
      <c r="C47" s="78">
        <v>11</v>
      </c>
      <c r="D47" s="79"/>
      <c r="E47" s="81">
        <v>7.6383862771795998</v>
      </c>
      <c r="F47" s="80"/>
      <c r="G47" s="81">
        <v>7.7385639485326996</v>
      </c>
      <c r="H47" s="80"/>
      <c r="I47" s="81">
        <v>17.586628563832999</v>
      </c>
      <c r="J47" s="80"/>
      <c r="K47" s="81">
        <v>10.042381181885</v>
      </c>
      <c r="L47" s="80"/>
      <c r="M47" s="81">
        <v>8.7790424904102</v>
      </c>
      <c r="N47" s="80"/>
      <c r="O47" s="78">
        <v>16.195319531953</v>
      </c>
      <c r="P47" s="79"/>
      <c r="Q47" s="78">
        <v>23</v>
      </c>
      <c r="R47" s="79"/>
      <c r="S47" s="81">
        <v>17.979600333055998</v>
      </c>
      <c r="T47" s="80" t="s">
        <v>101</v>
      </c>
      <c r="U47" s="81">
        <v>18.901849075462</v>
      </c>
      <c r="V47" s="80"/>
      <c r="W47" s="57"/>
      <c r="X47" s="57"/>
    </row>
    <row r="48" spans="1:34" s="59" customFormat="1">
      <c r="A48" s="69" t="s">
        <v>132</v>
      </c>
      <c r="B48" s="70"/>
      <c r="C48" s="71">
        <v>8.9437152953054007</v>
      </c>
      <c r="D48" s="72"/>
      <c r="E48" s="71">
        <v>10.924415713575</v>
      </c>
      <c r="F48" s="72"/>
      <c r="G48" s="71">
        <v>8.2600248036379007</v>
      </c>
      <c r="H48" s="72"/>
      <c r="I48" s="71">
        <v>9.4333756345177999</v>
      </c>
      <c r="J48" s="72"/>
      <c r="K48" s="71">
        <v>8.9238915814036996</v>
      </c>
      <c r="L48" s="72"/>
      <c r="M48" s="71">
        <v>9.7626394245803993</v>
      </c>
      <c r="N48" s="72"/>
      <c r="O48" s="71"/>
      <c r="P48" s="72" t="s">
        <v>102</v>
      </c>
      <c r="Q48" s="71">
        <v>8.8496165388463996</v>
      </c>
      <c r="R48" s="72"/>
      <c r="S48" s="71"/>
      <c r="T48" s="72" t="s">
        <v>102</v>
      </c>
      <c r="U48" s="71"/>
      <c r="V48" s="72" t="s">
        <v>102</v>
      </c>
      <c r="W48" s="57"/>
      <c r="X48" s="57"/>
    </row>
    <row r="49" spans="1:24" s="59" customFormat="1">
      <c r="A49" s="73" t="s">
        <v>133</v>
      </c>
      <c r="B49" s="74"/>
      <c r="C49" s="71">
        <v>27.408756265516999</v>
      </c>
      <c r="D49" s="75"/>
      <c r="E49" s="71">
        <v>32.973429980440002</v>
      </c>
      <c r="F49" s="72"/>
      <c r="G49" s="71"/>
      <c r="H49" s="72" t="s">
        <v>109</v>
      </c>
      <c r="I49" s="71"/>
      <c r="J49" s="72" t="s">
        <v>109</v>
      </c>
      <c r="K49" s="71">
        <v>20.606877855137</v>
      </c>
      <c r="L49" s="72"/>
      <c r="M49" s="71">
        <v>27.110481917404002</v>
      </c>
      <c r="N49" s="72"/>
      <c r="O49" s="71"/>
      <c r="P49" s="75" t="s">
        <v>111</v>
      </c>
      <c r="Q49" s="71">
        <v>18.077012549740001</v>
      </c>
      <c r="R49" s="75"/>
      <c r="S49" s="71">
        <v>15.428766121997</v>
      </c>
      <c r="T49" s="72"/>
      <c r="U49" s="71">
        <v>15.526982937711001</v>
      </c>
      <c r="V49" s="72"/>
      <c r="W49" s="57"/>
      <c r="X49" s="57"/>
    </row>
    <row r="50" spans="1:24" s="59" customFormat="1">
      <c r="A50" s="76" t="s">
        <v>134</v>
      </c>
      <c r="B50" s="77">
        <v>3</v>
      </c>
      <c r="C50" s="78">
        <v>16.551548308310998</v>
      </c>
      <c r="D50" s="79"/>
      <c r="E50" s="78">
        <v>16.173842416393001</v>
      </c>
      <c r="F50" s="80"/>
      <c r="G50" s="78">
        <v>16.173842416393999</v>
      </c>
      <c r="H50" s="80"/>
      <c r="I50" s="78">
        <v>21.037525004345</v>
      </c>
      <c r="J50" s="80"/>
      <c r="K50" s="78">
        <v>19.175317294052999</v>
      </c>
      <c r="L50" s="80"/>
      <c r="M50" s="78">
        <v>17.499726553199</v>
      </c>
      <c r="N50" s="80"/>
      <c r="O50" s="78">
        <v>21.394881682925</v>
      </c>
      <c r="P50" s="79"/>
      <c r="Q50" s="78">
        <v>15.942130138765</v>
      </c>
      <c r="R50" s="79"/>
      <c r="S50" s="78">
        <v>15.942130138765</v>
      </c>
      <c r="T50" s="79"/>
      <c r="U50" s="78">
        <v>15.942130138765</v>
      </c>
      <c r="V50" s="80"/>
      <c r="W50" s="57"/>
      <c r="X50" s="57"/>
    </row>
    <row r="51" spans="1:24" s="59" customFormat="1">
      <c r="A51" s="76" t="s">
        <v>135</v>
      </c>
      <c r="B51" s="77"/>
      <c r="C51" s="81">
        <v>16.35964458106</v>
      </c>
      <c r="D51" s="80"/>
      <c r="E51" s="81">
        <v>16.244330239060002</v>
      </c>
      <c r="F51" s="80"/>
      <c r="G51" s="78">
        <v>11.828380915148999</v>
      </c>
      <c r="H51" s="80"/>
      <c r="I51" s="81">
        <v>19.370250217258999</v>
      </c>
      <c r="J51" s="80"/>
      <c r="K51" s="81">
        <v>13.113437507777</v>
      </c>
      <c r="L51" s="80"/>
      <c r="M51" s="81">
        <v>14.607405195461</v>
      </c>
      <c r="N51" s="80"/>
      <c r="O51" s="81">
        <v>21.131595745422999</v>
      </c>
      <c r="P51" s="80"/>
      <c r="Q51" s="81">
        <v>17.300680453302999</v>
      </c>
      <c r="R51" s="80"/>
      <c r="S51" s="81">
        <v>17.305209844137998</v>
      </c>
      <c r="T51" s="80"/>
      <c r="U51" s="81">
        <v>17.304354878317</v>
      </c>
      <c r="V51" s="80"/>
      <c r="W51" s="57"/>
      <c r="X51" s="57"/>
    </row>
    <row r="52" spans="1:24" s="59" customFormat="1">
      <c r="A52" s="73" t="s">
        <v>136</v>
      </c>
      <c r="B52" s="82"/>
      <c r="C52" s="83">
        <v>10.289938055064001</v>
      </c>
      <c r="D52" s="75"/>
      <c r="E52" s="83">
        <v>9.7219484146542001</v>
      </c>
      <c r="F52" s="72"/>
      <c r="G52" s="83"/>
      <c r="H52" s="72" t="s">
        <v>109</v>
      </c>
      <c r="I52" s="83"/>
      <c r="J52" s="72" t="s">
        <v>109</v>
      </c>
      <c r="K52" s="83">
        <v>10.332045399662</v>
      </c>
      <c r="L52" s="72" t="s">
        <v>101</v>
      </c>
      <c r="M52" s="83">
        <v>10.063937695716</v>
      </c>
      <c r="N52" s="72" t="s">
        <v>101</v>
      </c>
      <c r="O52" s="83"/>
      <c r="P52" s="75" t="s">
        <v>109</v>
      </c>
      <c r="Q52" s="83"/>
      <c r="R52" s="75" t="s">
        <v>109</v>
      </c>
      <c r="S52" s="83">
        <v>10.176009023589</v>
      </c>
      <c r="T52" s="72"/>
      <c r="U52" s="83">
        <v>10.176009023589</v>
      </c>
      <c r="V52" s="72"/>
      <c r="W52" s="57"/>
      <c r="X52" s="57"/>
    </row>
    <row r="53" spans="1:24" s="59" customFormat="1">
      <c r="A53" s="73" t="s">
        <v>137</v>
      </c>
      <c r="B53" s="82"/>
      <c r="C53" s="83">
        <v>10.989159132345</v>
      </c>
      <c r="D53" s="75"/>
      <c r="E53" s="83">
        <v>10.39496224861</v>
      </c>
      <c r="F53" s="72"/>
      <c r="G53" s="83">
        <v>12.925271606668</v>
      </c>
      <c r="H53" s="72"/>
      <c r="I53" s="83">
        <v>9.5590537261078001</v>
      </c>
      <c r="J53" s="72"/>
      <c r="K53" s="83">
        <v>10.869530459685</v>
      </c>
      <c r="L53" s="72"/>
      <c r="M53" s="83">
        <v>10.642550341695999</v>
      </c>
      <c r="N53" s="72"/>
      <c r="O53" s="83">
        <v>15.341730764535001</v>
      </c>
      <c r="P53" s="75"/>
      <c r="Q53" s="83">
        <v>8.3544486035128003</v>
      </c>
      <c r="R53" s="75"/>
      <c r="S53" s="83">
        <v>15.289161898010001</v>
      </c>
      <c r="T53" s="72"/>
      <c r="U53" s="83">
        <v>15.240717050054</v>
      </c>
      <c r="V53" s="72"/>
      <c r="W53" s="57"/>
      <c r="X53" s="57"/>
    </row>
    <row r="54" spans="1:24" s="59" customFormat="1">
      <c r="A54" s="76" t="s">
        <v>138</v>
      </c>
      <c r="B54" s="77"/>
      <c r="C54" s="78">
        <v>13.959195581953001</v>
      </c>
      <c r="D54" s="79"/>
      <c r="E54" s="78">
        <v>10.081196811376</v>
      </c>
      <c r="F54" s="80"/>
      <c r="G54" s="78"/>
      <c r="H54" s="80" t="s">
        <v>109</v>
      </c>
      <c r="I54" s="78"/>
      <c r="J54" s="80" t="s">
        <v>109</v>
      </c>
      <c r="K54" s="78">
        <v>8.9064666091361993</v>
      </c>
      <c r="L54" s="80" t="s">
        <v>101</v>
      </c>
      <c r="M54" s="78">
        <v>9.5035521182671001</v>
      </c>
      <c r="N54" s="80" t="s">
        <v>101</v>
      </c>
      <c r="O54" s="78"/>
      <c r="P54" s="79" t="s">
        <v>109</v>
      </c>
      <c r="Q54" s="78"/>
      <c r="R54" s="79" t="s">
        <v>111</v>
      </c>
      <c r="S54" s="78">
        <v>14.422384253724999</v>
      </c>
      <c r="T54" s="80" t="s">
        <v>101</v>
      </c>
      <c r="U54" s="78">
        <v>14.422384253724999</v>
      </c>
      <c r="V54" s="80" t="s">
        <v>101</v>
      </c>
      <c r="W54" s="57"/>
      <c r="X54" s="57"/>
    </row>
    <row r="55" spans="1:24" s="59" customFormat="1">
      <c r="A55" s="76" t="s">
        <v>139</v>
      </c>
      <c r="B55" s="77"/>
      <c r="C55" s="78">
        <v>17.156179775281</v>
      </c>
      <c r="D55" s="79"/>
      <c r="E55" s="78">
        <v>12.470651065688999</v>
      </c>
      <c r="F55" s="80"/>
      <c r="G55" s="78">
        <v>13.560118543607</v>
      </c>
      <c r="H55" s="80"/>
      <c r="I55" s="78">
        <v>13.507687872381</v>
      </c>
      <c r="J55" s="80"/>
      <c r="K55" s="78">
        <v>13.524058162591</v>
      </c>
      <c r="L55" s="80"/>
      <c r="M55" s="78">
        <v>12.916757634282</v>
      </c>
      <c r="N55" s="80"/>
      <c r="O55" s="78">
        <v>13.261829652996999</v>
      </c>
      <c r="P55" s="79"/>
      <c r="Q55" s="78">
        <v>9.0343642611684007</v>
      </c>
      <c r="R55" s="79"/>
      <c r="S55" s="78">
        <v>13.830716165925001</v>
      </c>
      <c r="T55" s="80"/>
      <c r="U55" s="78">
        <v>13.707286876548</v>
      </c>
      <c r="V55" s="80"/>
      <c r="W55" s="57"/>
      <c r="X55" s="57"/>
    </row>
    <row r="56" spans="1:24" s="59" customFormat="1">
      <c r="A56" s="69" t="s">
        <v>140</v>
      </c>
      <c r="B56" s="70"/>
      <c r="C56" s="71">
        <v>15.861785958124999</v>
      </c>
      <c r="D56" s="72"/>
      <c r="E56" s="71">
        <v>8.2602296594967992</v>
      </c>
      <c r="F56" s="72"/>
      <c r="G56" s="71">
        <v>12.513856231105001</v>
      </c>
      <c r="H56" s="72"/>
      <c r="I56" s="71">
        <v>14.435177251794</v>
      </c>
      <c r="J56" s="72"/>
      <c r="K56" s="71">
        <v>13.687054476488999</v>
      </c>
      <c r="L56" s="72"/>
      <c r="M56" s="71">
        <v>10.886415963161999</v>
      </c>
      <c r="N56" s="72"/>
      <c r="O56" s="71"/>
      <c r="P56" s="72" t="s">
        <v>111</v>
      </c>
      <c r="Q56" s="71">
        <v>22.489969135803001</v>
      </c>
      <c r="R56" s="72"/>
      <c r="S56" s="71">
        <v>16.432290234467999</v>
      </c>
      <c r="T56" s="72"/>
      <c r="U56" s="71">
        <v>17.075488702091999</v>
      </c>
      <c r="V56" s="72"/>
      <c r="W56" s="57"/>
      <c r="X56" s="57"/>
    </row>
    <row r="57" spans="1:24" s="59" customFormat="1">
      <c r="A57" s="73" t="s">
        <v>141</v>
      </c>
      <c r="B57" s="74"/>
      <c r="C57" s="71">
        <v>13.544305227385999</v>
      </c>
      <c r="D57" s="75"/>
      <c r="E57" s="71">
        <v>11.793577846922</v>
      </c>
      <c r="F57" s="72"/>
      <c r="G57" s="71">
        <v>11.852030321939001</v>
      </c>
      <c r="H57" s="72"/>
      <c r="I57" s="71">
        <v>10.286034521408</v>
      </c>
      <c r="J57" s="72"/>
      <c r="K57" s="71">
        <v>11.285364540702</v>
      </c>
      <c r="L57" s="72"/>
      <c r="M57" s="71">
        <v>11.527557329634</v>
      </c>
      <c r="N57" s="72"/>
      <c r="O57" s="71"/>
      <c r="P57" s="75" t="s">
        <v>111</v>
      </c>
      <c r="Q57" s="71">
        <v>11.251396817081</v>
      </c>
      <c r="R57" s="75"/>
      <c r="S57" s="71">
        <v>13.35319150366</v>
      </c>
      <c r="T57" s="72"/>
      <c r="U57" s="71">
        <v>12.875588062977</v>
      </c>
      <c r="V57" s="72"/>
      <c r="W57" s="57"/>
      <c r="X57" s="57"/>
    </row>
    <row r="58" spans="1:24" s="59" customFormat="1">
      <c r="A58" s="76" t="s">
        <v>142</v>
      </c>
      <c r="B58" s="77"/>
      <c r="C58" s="78">
        <v>12.738625138673999</v>
      </c>
      <c r="D58" s="79"/>
      <c r="E58" s="78">
        <v>12.21687967575</v>
      </c>
      <c r="F58" s="80"/>
      <c r="G58" s="78"/>
      <c r="H58" s="80" t="s">
        <v>109</v>
      </c>
      <c r="I58" s="78"/>
      <c r="J58" s="80" t="s">
        <v>109</v>
      </c>
      <c r="K58" s="78">
        <v>13.809463823042</v>
      </c>
      <c r="L58" s="80"/>
      <c r="M58" s="78">
        <v>13.093226892349</v>
      </c>
      <c r="N58" s="80"/>
      <c r="O58" s="78">
        <v>10.750716710396</v>
      </c>
      <c r="P58" s="79"/>
      <c r="Q58" s="78">
        <v>10.020223379531</v>
      </c>
      <c r="R58" s="79"/>
      <c r="S58" s="78">
        <v>10.704413719608</v>
      </c>
      <c r="T58" s="79"/>
      <c r="U58" s="78">
        <v>10.693049830975999</v>
      </c>
      <c r="V58" s="80"/>
      <c r="W58" s="57"/>
      <c r="X58" s="57"/>
    </row>
    <row r="59" spans="1:24" s="59" customFormat="1">
      <c r="A59" s="76" t="s">
        <v>143</v>
      </c>
      <c r="B59" s="77">
        <v>3</v>
      </c>
      <c r="C59" s="81">
        <v>14.810879407326107</v>
      </c>
      <c r="D59" s="80"/>
      <c r="E59" s="81">
        <v>11.810897282842271</v>
      </c>
      <c r="F59" s="80"/>
      <c r="G59" s="78">
        <v>11.0741252938736</v>
      </c>
      <c r="H59" s="80"/>
      <c r="I59" s="81"/>
      <c r="J59" s="80" t="s">
        <v>102</v>
      </c>
      <c r="K59" s="81"/>
      <c r="L59" s="80" t="s">
        <v>102</v>
      </c>
      <c r="M59" s="81"/>
      <c r="N59" s="80" t="s">
        <v>102</v>
      </c>
      <c r="O59" s="81"/>
      <c r="P59" s="80" t="s">
        <v>102</v>
      </c>
      <c r="Q59" s="81"/>
      <c r="R59" s="80" t="s">
        <v>102</v>
      </c>
      <c r="S59" s="81"/>
      <c r="T59" s="80" t="s">
        <v>102</v>
      </c>
      <c r="U59" s="81"/>
      <c r="V59" s="80" t="s">
        <v>102</v>
      </c>
      <c r="W59" s="57"/>
      <c r="X59" s="57"/>
    </row>
    <row r="60" spans="1:24" s="59" customFormat="1">
      <c r="A60" s="73" t="s">
        <v>144</v>
      </c>
      <c r="B60" s="82"/>
      <c r="C60" s="83">
        <v>19.327307900320001</v>
      </c>
      <c r="D60" s="75"/>
      <c r="E60" s="83">
        <v>18.445659605989</v>
      </c>
      <c r="F60" s="72"/>
      <c r="G60" s="83">
        <v>16.138846045691</v>
      </c>
      <c r="H60" s="72"/>
      <c r="I60" s="83">
        <v>13.759498536779001</v>
      </c>
      <c r="J60" s="72"/>
      <c r="K60" s="83">
        <v>14.761589285137999</v>
      </c>
      <c r="L60" s="72"/>
      <c r="M60" s="83">
        <v>16.610746364701001</v>
      </c>
      <c r="N60" s="72"/>
      <c r="O60" s="83"/>
      <c r="P60" s="75" t="s">
        <v>111</v>
      </c>
      <c r="Q60" s="83">
        <v>48.421615773021998</v>
      </c>
      <c r="R60" s="75"/>
      <c r="S60" s="83">
        <v>16.574597976168999</v>
      </c>
      <c r="T60" s="72"/>
      <c r="U60" s="83">
        <v>20.294186201618999</v>
      </c>
      <c r="V60" s="72"/>
      <c r="W60" s="57"/>
      <c r="X60" s="57"/>
    </row>
    <row r="61" spans="1:24" s="59" customFormat="1">
      <c r="A61" s="73" t="s">
        <v>145</v>
      </c>
      <c r="B61" s="82"/>
      <c r="C61" s="83">
        <v>19.621790743416</v>
      </c>
      <c r="D61" s="75"/>
      <c r="E61" s="83">
        <v>14.960490432632</v>
      </c>
      <c r="F61" s="72"/>
      <c r="G61" s="83">
        <v>14.643213123135</v>
      </c>
      <c r="H61" s="72"/>
      <c r="I61" s="83">
        <v>21.435381026588999</v>
      </c>
      <c r="J61" s="72"/>
      <c r="K61" s="83">
        <v>16.348510186799</v>
      </c>
      <c r="L61" s="72"/>
      <c r="M61" s="83">
        <v>15.77103596405</v>
      </c>
      <c r="N61" s="72"/>
      <c r="O61" s="83"/>
      <c r="P61" s="75" t="s">
        <v>111</v>
      </c>
      <c r="Q61" s="83">
        <v>18.360284772579</v>
      </c>
      <c r="R61" s="75"/>
      <c r="S61" s="83">
        <v>16.601983931330999</v>
      </c>
      <c r="T61" s="72"/>
      <c r="U61" s="83">
        <v>16.739280275159999</v>
      </c>
      <c r="V61" s="72"/>
      <c r="W61" s="57"/>
      <c r="X61" s="57"/>
    </row>
    <row r="62" spans="1:24" s="59" customFormat="1">
      <c r="A62" s="76" t="s">
        <v>146</v>
      </c>
      <c r="B62" s="77"/>
      <c r="C62" s="78">
        <v>15.434598242924</v>
      </c>
      <c r="D62" s="79"/>
      <c r="E62" s="78">
        <v>15.456602953333</v>
      </c>
      <c r="F62" s="80"/>
      <c r="G62" s="78"/>
      <c r="H62" s="80" t="s">
        <v>109</v>
      </c>
      <c r="I62" s="78"/>
      <c r="J62" s="80" t="s">
        <v>109</v>
      </c>
      <c r="K62" s="78">
        <v>15.456848068818999</v>
      </c>
      <c r="L62" s="80"/>
      <c r="M62" s="78">
        <v>15.456721680348</v>
      </c>
      <c r="N62" s="80"/>
      <c r="O62" s="78"/>
      <c r="P62" s="79" t="s">
        <v>105</v>
      </c>
      <c r="Q62" s="78"/>
      <c r="R62" s="79" t="s">
        <v>105</v>
      </c>
      <c r="S62" s="78"/>
      <c r="T62" s="80" t="s">
        <v>105</v>
      </c>
      <c r="U62" s="78">
        <v>14.633048307052</v>
      </c>
      <c r="V62" s="80" t="s">
        <v>101</v>
      </c>
      <c r="W62" s="57"/>
      <c r="X62" s="57"/>
    </row>
    <row r="63" spans="1:24" s="59" customFormat="1">
      <c r="A63" s="92"/>
      <c r="B63" s="93"/>
      <c r="C63" s="94"/>
      <c r="D63" s="95"/>
      <c r="E63" s="94"/>
      <c r="F63" s="95"/>
      <c r="G63" s="94"/>
      <c r="H63" s="95"/>
      <c r="I63" s="94"/>
      <c r="J63" s="95"/>
      <c r="K63" s="94"/>
      <c r="L63" s="95"/>
      <c r="M63" s="94"/>
      <c r="N63" s="95"/>
      <c r="O63" s="94"/>
      <c r="P63" s="95"/>
      <c r="Q63" s="94"/>
      <c r="R63" s="95"/>
      <c r="S63" s="94"/>
      <c r="T63" s="95"/>
      <c r="U63" s="94"/>
      <c r="V63" s="95"/>
      <c r="W63" s="57"/>
      <c r="X63" s="57"/>
    </row>
    <row r="64" spans="1:24" s="59" customFormat="1">
      <c r="A64" s="96" t="s">
        <v>148</v>
      </c>
      <c r="B64" s="97"/>
      <c r="C64" s="98">
        <v>15.082395945960895</v>
      </c>
      <c r="D64" s="99" t="s">
        <v>149</v>
      </c>
      <c r="E64" s="98">
        <v>13.024417915431252</v>
      </c>
      <c r="F64" s="99" t="s">
        <v>149</v>
      </c>
      <c r="G64" s="98">
        <v>12.766261141773448</v>
      </c>
      <c r="H64" s="99" t="s">
        <v>149</v>
      </c>
      <c r="I64" s="98">
        <v>14.370999561171995</v>
      </c>
      <c r="J64" s="99" t="s">
        <v>149</v>
      </c>
      <c r="K64" s="98">
        <v>13.33872155506733</v>
      </c>
      <c r="L64" s="99" t="s">
        <v>149</v>
      </c>
      <c r="M64" s="98">
        <v>13.296463119838657</v>
      </c>
      <c r="N64" s="99" t="s">
        <v>149</v>
      </c>
      <c r="O64" s="98" t="s">
        <v>149</v>
      </c>
      <c r="P64" s="99" t="s">
        <v>102</v>
      </c>
      <c r="Q64" s="98" t="s">
        <v>149</v>
      </c>
      <c r="R64" s="99" t="s">
        <v>102</v>
      </c>
      <c r="S64" s="98">
        <v>16.75062588967312</v>
      </c>
      <c r="T64" s="99" t="s">
        <v>149</v>
      </c>
      <c r="U64" s="98">
        <v>17.236632204243701</v>
      </c>
      <c r="V64" s="99" t="s">
        <v>149</v>
      </c>
      <c r="W64" s="57"/>
      <c r="X64" s="57"/>
    </row>
    <row r="65" spans="1:29" s="59" customFormat="1">
      <c r="A65" s="96" t="s">
        <v>150</v>
      </c>
      <c r="B65" s="97"/>
      <c r="C65" s="98">
        <v>13.922244210344195</v>
      </c>
      <c r="D65" s="99" t="s">
        <v>149</v>
      </c>
      <c r="E65" s="98">
        <v>11.133602184587438</v>
      </c>
      <c r="F65" s="99" t="s">
        <v>149</v>
      </c>
      <c r="G65" s="98">
        <v>12.055781313566243</v>
      </c>
      <c r="H65" s="99" t="s">
        <v>149</v>
      </c>
      <c r="I65" s="98">
        <v>13.743064737081943</v>
      </c>
      <c r="J65" s="99" t="s">
        <v>149</v>
      </c>
      <c r="K65" s="98">
        <v>12.597872715593775</v>
      </c>
      <c r="L65" s="99" t="s">
        <v>149</v>
      </c>
      <c r="M65" s="98">
        <v>12.005530539510652</v>
      </c>
      <c r="N65" s="99" t="s">
        <v>149</v>
      </c>
      <c r="O65" s="98" t="s">
        <v>149</v>
      </c>
      <c r="P65" s="99" t="s">
        <v>102</v>
      </c>
      <c r="Q65" s="98" t="s">
        <v>149</v>
      </c>
      <c r="R65" s="99" t="s">
        <v>102</v>
      </c>
      <c r="S65" s="98">
        <v>17.099622481771735</v>
      </c>
      <c r="T65" s="99" t="s">
        <v>149</v>
      </c>
      <c r="U65" s="98">
        <v>17.457322797847997</v>
      </c>
      <c r="V65" s="99" t="s">
        <v>149</v>
      </c>
      <c r="W65" s="57"/>
      <c r="X65" s="57"/>
    </row>
    <row r="66" spans="1:29" s="59" customFormat="1">
      <c r="A66" s="92"/>
      <c r="B66" s="93"/>
      <c r="C66" s="94"/>
      <c r="D66" s="95"/>
      <c r="E66" s="94"/>
      <c r="F66" s="95"/>
      <c r="G66" s="94"/>
      <c r="H66" s="95"/>
      <c r="I66" s="94"/>
      <c r="J66" s="95"/>
      <c r="K66" s="94"/>
      <c r="L66" s="95"/>
      <c r="M66" s="94"/>
      <c r="N66" s="95"/>
      <c r="O66" s="94"/>
      <c r="P66" s="95"/>
      <c r="Q66" s="94"/>
      <c r="R66" s="95"/>
      <c r="S66" s="94"/>
      <c r="T66" s="95"/>
      <c r="U66" s="94"/>
      <c r="V66" s="95"/>
      <c r="W66" s="57"/>
      <c r="X66" s="57"/>
      <c r="Y66" s="57"/>
      <c r="AA66" s="57"/>
      <c r="AB66" s="57"/>
      <c r="AC66" s="57"/>
    </row>
    <row r="67" spans="1:29" s="59" customFormat="1">
      <c r="A67" s="100" t="s">
        <v>151</v>
      </c>
      <c r="B67" s="101"/>
      <c r="C67" s="102"/>
      <c r="D67" s="103"/>
      <c r="E67" s="102"/>
      <c r="F67" s="103"/>
      <c r="G67" s="102"/>
      <c r="H67" s="103"/>
      <c r="I67" s="102"/>
      <c r="J67" s="103"/>
      <c r="K67" s="102"/>
      <c r="L67" s="103"/>
      <c r="M67" s="102"/>
      <c r="N67" s="103"/>
      <c r="O67" s="102"/>
      <c r="P67" s="103"/>
      <c r="Q67" s="102"/>
      <c r="R67" s="103"/>
      <c r="S67" s="102"/>
      <c r="T67" s="103"/>
      <c r="U67" s="102"/>
      <c r="V67" s="103"/>
      <c r="W67" s="57"/>
      <c r="X67" s="57"/>
      <c r="Y67" s="57"/>
      <c r="AA67" s="57"/>
      <c r="AB67" s="57"/>
      <c r="AC67" s="57"/>
    </row>
    <row r="68" spans="1:29" s="59" customFormat="1">
      <c r="A68" s="69" t="s">
        <v>152</v>
      </c>
      <c r="B68" s="70"/>
      <c r="C68" s="71"/>
      <c r="D68" s="72" t="s">
        <v>102</v>
      </c>
      <c r="E68" s="71"/>
      <c r="F68" s="72" t="s">
        <v>102</v>
      </c>
      <c r="G68" s="71"/>
      <c r="H68" s="72" t="s">
        <v>102</v>
      </c>
      <c r="I68" s="71"/>
      <c r="J68" s="72" t="s">
        <v>102</v>
      </c>
      <c r="K68" s="71"/>
      <c r="L68" s="72" t="s">
        <v>102</v>
      </c>
      <c r="M68" s="71"/>
      <c r="N68" s="72" t="s">
        <v>102</v>
      </c>
      <c r="O68" s="71"/>
      <c r="P68" s="72" t="s">
        <v>102</v>
      </c>
      <c r="Q68" s="71"/>
      <c r="R68" s="72" t="s">
        <v>102</v>
      </c>
      <c r="S68" s="71"/>
      <c r="T68" s="72" t="s">
        <v>102</v>
      </c>
      <c r="U68" s="71"/>
      <c r="V68" s="72" t="s">
        <v>102</v>
      </c>
      <c r="W68" s="57"/>
      <c r="X68" s="57"/>
      <c r="Y68" s="57"/>
      <c r="AA68" s="57"/>
      <c r="AB68" s="57"/>
      <c r="AC68" s="57"/>
    </row>
    <row r="69" spans="1:29" s="59" customFormat="1">
      <c r="A69" s="73" t="s">
        <v>153</v>
      </c>
      <c r="B69" s="74"/>
      <c r="C69" s="71">
        <v>20.918143579860999</v>
      </c>
      <c r="D69" s="75"/>
      <c r="E69" s="71">
        <v>17.767961951147999</v>
      </c>
      <c r="F69" s="72"/>
      <c r="G69" s="71">
        <v>16.753396031182</v>
      </c>
      <c r="H69" s="72"/>
      <c r="I69" s="71">
        <v>8.0628552227342993</v>
      </c>
      <c r="J69" s="72"/>
      <c r="K69" s="71">
        <v>15.354948446919</v>
      </c>
      <c r="L69" s="72"/>
      <c r="M69" s="71">
        <v>16.691743958745999</v>
      </c>
      <c r="N69" s="72"/>
      <c r="O69" s="71">
        <v>18.661649039576002</v>
      </c>
      <c r="P69" s="75"/>
      <c r="Q69" s="71">
        <v>49.560583941605998</v>
      </c>
      <c r="R69" s="75"/>
      <c r="S69" s="71">
        <v>24.505649504000999</v>
      </c>
      <c r="T69" s="72"/>
      <c r="U69" s="71">
        <v>24.558485477721</v>
      </c>
      <c r="V69" s="72"/>
      <c r="W69" s="57"/>
      <c r="X69" s="57"/>
      <c r="Y69" s="57"/>
      <c r="AA69" s="57"/>
      <c r="AB69" s="57"/>
      <c r="AC69" s="57"/>
    </row>
    <row r="70" spans="1:29" s="59" customFormat="1">
      <c r="A70" s="76" t="s">
        <v>154</v>
      </c>
      <c r="B70" s="77"/>
      <c r="C70" s="78">
        <v>16.230791928285001</v>
      </c>
      <c r="D70" s="79"/>
      <c r="E70" s="78">
        <v>12.6138750877</v>
      </c>
      <c r="F70" s="80"/>
      <c r="G70" s="78">
        <v>14.565293771088999</v>
      </c>
      <c r="H70" s="80"/>
      <c r="I70" s="78">
        <v>19.940500455129001</v>
      </c>
      <c r="J70" s="80"/>
      <c r="K70" s="78">
        <v>16.525525983080001</v>
      </c>
      <c r="L70" s="80"/>
      <c r="M70" s="78">
        <v>14.279631367864001</v>
      </c>
      <c r="N70" s="80"/>
      <c r="O70" s="78"/>
      <c r="P70" s="79" t="s">
        <v>119</v>
      </c>
      <c r="Q70" s="78">
        <v>21.729369876042</v>
      </c>
      <c r="R70" s="79" t="s">
        <v>101</v>
      </c>
      <c r="S70" s="78">
        <v>19.017467437166999</v>
      </c>
      <c r="T70" s="79"/>
      <c r="U70" s="78">
        <v>19.59388572093</v>
      </c>
      <c r="V70" s="80" t="s">
        <v>101</v>
      </c>
      <c r="W70" s="57"/>
      <c r="X70" s="57"/>
      <c r="Y70" s="57"/>
      <c r="AA70" s="57"/>
      <c r="AB70" s="57"/>
      <c r="AC70" s="57"/>
    </row>
    <row r="71" spans="1:29" s="59" customFormat="1">
      <c r="A71" s="76" t="s">
        <v>155</v>
      </c>
      <c r="B71" s="77"/>
      <c r="C71" s="81">
        <v>24.286759123618999</v>
      </c>
      <c r="D71" s="80"/>
      <c r="E71" s="81">
        <v>26.275629936066</v>
      </c>
      <c r="F71" s="80"/>
      <c r="G71" s="78"/>
      <c r="H71" s="80" t="s">
        <v>109</v>
      </c>
      <c r="I71" s="81"/>
      <c r="J71" s="80" t="s">
        <v>109</v>
      </c>
      <c r="K71" s="81">
        <v>21.902665178717999</v>
      </c>
      <c r="L71" s="80"/>
      <c r="M71" s="81">
        <v>24.901291493883001</v>
      </c>
      <c r="N71" s="80"/>
      <c r="O71" s="81"/>
      <c r="P71" s="80" t="s">
        <v>102</v>
      </c>
      <c r="Q71" s="81"/>
      <c r="R71" s="80" t="s">
        <v>102</v>
      </c>
      <c r="S71" s="81"/>
      <c r="T71" s="80" t="s">
        <v>102</v>
      </c>
      <c r="U71" s="81"/>
      <c r="V71" s="80" t="s">
        <v>102</v>
      </c>
      <c r="W71" s="57"/>
      <c r="X71" s="57"/>
      <c r="Y71" s="57"/>
      <c r="AA71" s="57"/>
      <c r="AB71" s="57"/>
      <c r="AC71" s="57"/>
    </row>
    <row r="72" spans="1:29" s="59" customFormat="1">
      <c r="A72" s="73" t="s">
        <v>156</v>
      </c>
      <c r="B72" s="82"/>
      <c r="C72" s="83"/>
      <c r="D72" s="75" t="s">
        <v>102</v>
      </c>
      <c r="E72" s="83"/>
      <c r="F72" s="72" t="s">
        <v>102</v>
      </c>
      <c r="G72" s="83"/>
      <c r="H72" s="72" t="s">
        <v>102</v>
      </c>
      <c r="I72" s="83"/>
      <c r="J72" s="72" t="s">
        <v>102</v>
      </c>
      <c r="K72" s="83"/>
      <c r="L72" s="72" t="s">
        <v>102</v>
      </c>
      <c r="M72" s="83"/>
      <c r="N72" s="72" t="s">
        <v>102</v>
      </c>
      <c r="O72" s="83"/>
      <c r="P72" s="75" t="s">
        <v>111</v>
      </c>
      <c r="Q72" s="83"/>
      <c r="R72" s="75" t="s">
        <v>111</v>
      </c>
      <c r="S72" s="83"/>
      <c r="T72" s="72" t="s">
        <v>102</v>
      </c>
      <c r="U72" s="83"/>
      <c r="V72" s="72" t="s">
        <v>102</v>
      </c>
      <c r="W72" s="57"/>
      <c r="X72" s="57"/>
      <c r="Y72" s="57"/>
      <c r="AA72" s="57"/>
      <c r="AB72" s="57"/>
      <c r="AC72" s="57"/>
    </row>
    <row r="73" spans="1:29" s="59" customFormat="1">
      <c r="A73" s="73" t="s">
        <v>157</v>
      </c>
      <c r="B73" s="82"/>
      <c r="C73" s="83"/>
      <c r="D73" s="75" t="s">
        <v>102</v>
      </c>
      <c r="E73" s="83"/>
      <c r="F73" s="72" t="s">
        <v>102</v>
      </c>
      <c r="G73" s="83"/>
      <c r="H73" s="72" t="s">
        <v>102</v>
      </c>
      <c r="I73" s="83"/>
      <c r="J73" s="72" t="s">
        <v>102</v>
      </c>
      <c r="K73" s="83"/>
      <c r="L73" s="72" t="s">
        <v>102</v>
      </c>
      <c r="M73" s="83"/>
      <c r="N73" s="72" t="s">
        <v>102</v>
      </c>
      <c r="O73" s="83"/>
      <c r="P73" s="75" t="s">
        <v>102</v>
      </c>
      <c r="Q73" s="83"/>
      <c r="R73" s="75" t="s">
        <v>111</v>
      </c>
      <c r="S73" s="83"/>
      <c r="T73" s="72" t="s">
        <v>102</v>
      </c>
      <c r="U73" s="83"/>
      <c r="V73" s="72" t="s">
        <v>102</v>
      </c>
      <c r="W73" s="57"/>
      <c r="X73" s="57"/>
      <c r="Y73" s="57"/>
      <c r="AA73" s="57"/>
      <c r="AB73" s="57"/>
      <c r="AC73" s="57"/>
    </row>
    <row r="74" spans="1:29" s="59" customFormat="1">
      <c r="A74" s="76" t="s">
        <v>158</v>
      </c>
      <c r="B74" s="77"/>
      <c r="C74" s="78">
        <v>21.352727356121999</v>
      </c>
      <c r="D74" s="79"/>
      <c r="E74" s="78">
        <v>18.252869796717999</v>
      </c>
      <c r="F74" s="80"/>
      <c r="G74" s="78">
        <v>15.977022666189001</v>
      </c>
      <c r="H74" s="80"/>
      <c r="I74" s="78">
        <v>28.383156599961001</v>
      </c>
      <c r="J74" s="80"/>
      <c r="K74" s="78">
        <v>19.758544041728001</v>
      </c>
      <c r="L74" s="80"/>
      <c r="M74" s="78">
        <v>18.876467075063999</v>
      </c>
      <c r="N74" s="80"/>
      <c r="O74" s="78"/>
      <c r="P74" s="79" t="s">
        <v>111</v>
      </c>
      <c r="Q74" s="78"/>
      <c r="R74" s="79" t="s">
        <v>105</v>
      </c>
      <c r="S74" s="78"/>
      <c r="T74" s="80" t="s">
        <v>105</v>
      </c>
      <c r="U74" s="78">
        <v>28.416466988204</v>
      </c>
      <c r="V74" s="80"/>
      <c r="W74" s="57"/>
      <c r="X74" s="57"/>
      <c r="Y74" s="57"/>
      <c r="AA74" s="57"/>
      <c r="AB74" s="57"/>
      <c r="AC74" s="57"/>
    </row>
    <row r="75" spans="1:29" s="59" customFormat="1">
      <c r="A75" s="76" t="s">
        <v>159</v>
      </c>
      <c r="B75" s="77"/>
      <c r="C75" s="78">
        <v>10.233055660734999</v>
      </c>
      <c r="D75" s="79"/>
      <c r="E75" s="78">
        <v>7.4203667577057999</v>
      </c>
      <c r="F75" s="80"/>
      <c r="G75" s="78">
        <v>7.8472607927290996</v>
      </c>
      <c r="H75" s="80"/>
      <c r="I75" s="78">
        <v>8.8290290443712003</v>
      </c>
      <c r="J75" s="80"/>
      <c r="K75" s="78">
        <v>8.0905448261455994</v>
      </c>
      <c r="L75" s="80"/>
      <c r="M75" s="78">
        <v>7.6155501108905002</v>
      </c>
      <c r="N75" s="80"/>
      <c r="O75" s="78">
        <v>14.026148969889</v>
      </c>
      <c r="P75" s="79"/>
      <c r="Q75" s="78"/>
      <c r="R75" s="79" t="s">
        <v>111</v>
      </c>
      <c r="S75" s="78">
        <v>16.074270557028999</v>
      </c>
      <c r="T75" s="80"/>
      <c r="U75" s="78">
        <v>16.074270557028999</v>
      </c>
      <c r="V75" s="80"/>
      <c r="W75" s="57"/>
      <c r="X75" s="57"/>
      <c r="Y75" s="57"/>
      <c r="AA75" s="57"/>
      <c r="AB75" s="57"/>
      <c r="AC75" s="57"/>
    </row>
    <row r="76" spans="1:29" s="59" customFormat="1">
      <c r="A76" s="69" t="s">
        <v>160</v>
      </c>
      <c r="B76" s="70"/>
      <c r="C76" s="71">
        <v>20.238842268237999</v>
      </c>
      <c r="D76" s="72"/>
      <c r="E76" s="71">
        <v>8.8480443039674004</v>
      </c>
      <c r="F76" s="72" t="s">
        <v>101</v>
      </c>
      <c r="G76" s="71"/>
      <c r="H76" s="72" t="s">
        <v>161</v>
      </c>
      <c r="I76" s="71"/>
      <c r="J76" s="72" t="s">
        <v>162</v>
      </c>
      <c r="K76" s="71"/>
      <c r="L76" s="72" t="s">
        <v>163</v>
      </c>
      <c r="M76" s="71">
        <v>8.8480443039674004</v>
      </c>
      <c r="N76" s="72"/>
      <c r="O76" s="71">
        <v>22.910814188787</v>
      </c>
      <c r="P76" s="72" t="s">
        <v>101</v>
      </c>
      <c r="Q76" s="71">
        <v>10.662945659023</v>
      </c>
      <c r="R76" s="72" t="s">
        <v>101</v>
      </c>
      <c r="S76" s="71">
        <v>11.025344163521</v>
      </c>
      <c r="T76" s="72"/>
      <c r="U76" s="71">
        <v>10.916779295522</v>
      </c>
      <c r="V76" s="72" t="s">
        <v>101</v>
      </c>
      <c r="W76" s="57"/>
      <c r="X76" s="57"/>
      <c r="Y76" s="57"/>
      <c r="AA76" s="57"/>
      <c r="AB76" s="57"/>
      <c r="AC76" s="57"/>
    </row>
    <row r="77" spans="1:29" s="59" customFormat="1">
      <c r="A77" s="73" t="s">
        <v>164</v>
      </c>
      <c r="B77" s="74"/>
      <c r="C77" s="71"/>
      <c r="D77" s="75" t="s">
        <v>102</v>
      </c>
      <c r="E77" s="71"/>
      <c r="F77" s="72" t="s">
        <v>102</v>
      </c>
      <c r="G77" s="71"/>
      <c r="H77" s="72" t="s">
        <v>102</v>
      </c>
      <c r="I77" s="71"/>
      <c r="J77" s="72" t="s">
        <v>102</v>
      </c>
      <c r="K77" s="71"/>
      <c r="L77" s="72" t="s">
        <v>102</v>
      </c>
      <c r="M77" s="71"/>
      <c r="N77" s="72" t="s">
        <v>102</v>
      </c>
      <c r="O77" s="71"/>
      <c r="P77" s="75" t="s">
        <v>102</v>
      </c>
      <c r="Q77" s="71"/>
      <c r="R77" s="75" t="s">
        <v>105</v>
      </c>
      <c r="S77" s="71"/>
      <c r="T77" s="72" t="s">
        <v>105</v>
      </c>
      <c r="U77" s="71">
        <v>21.197647625788999</v>
      </c>
      <c r="V77" s="72"/>
      <c r="W77" s="57"/>
      <c r="X77" s="57"/>
      <c r="Y77" s="57"/>
      <c r="AA77" s="57"/>
      <c r="AB77" s="57"/>
      <c r="AC77" s="57"/>
    </row>
    <row r="78" spans="1:29">
      <c r="A78" s="76" t="s">
        <v>165</v>
      </c>
      <c r="B78" s="77"/>
      <c r="C78" s="78"/>
      <c r="D78" s="79" t="s">
        <v>102</v>
      </c>
      <c r="E78" s="78">
        <v>26.195766230210999</v>
      </c>
      <c r="F78" s="80" t="s">
        <v>101</v>
      </c>
      <c r="G78" s="78"/>
      <c r="H78" s="80" t="s">
        <v>161</v>
      </c>
      <c r="I78" s="78"/>
      <c r="J78" s="80" t="s">
        <v>102</v>
      </c>
      <c r="K78" s="78"/>
      <c r="L78" s="80" t="s">
        <v>102</v>
      </c>
      <c r="M78" s="78"/>
      <c r="N78" s="80" t="s">
        <v>102</v>
      </c>
      <c r="O78" s="78"/>
      <c r="P78" s="79" t="s">
        <v>102</v>
      </c>
      <c r="Q78" s="78"/>
      <c r="R78" s="79" t="s">
        <v>102</v>
      </c>
      <c r="S78" s="78"/>
      <c r="T78" s="79" t="s">
        <v>102</v>
      </c>
      <c r="U78" s="78"/>
      <c r="V78" s="80" t="s">
        <v>102</v>
      </c>
    </row>
    <row r="79" spans="1:29">
      <c r="A79" s="92"/>
      <c r="B79" s="93"/>
      <c r="C79" s="104"/>
      <c r="D79" s="105"/>
      <c r="E79" s="104"/>
      <c r="F79" s="105"/>
      <c r="G79" s="104"/>
      <c r="H79" s="105"/>
      <c r="I79" s="104"/>
      <c r="J79" s="105"/>
      <c r="K79" s="104"/>
      <c r="L79" s="105"/>
      <c r="M79" s="104"/>
      <c r="N79" s="105"/>
      <c r="O79" s="104"/>
      <c r="P79" s="105"/>
      <c r="Q79" s="104"/>
      <c r="R79" s="105"/>
      <c r="S79" s="104"/>
      <c r="T79" s="105"/>
      <c r="U79" s="104"/>
      <c r="V79" s="105"/>
    </row>
    <row r="80" spans="1:29">
      <c r="A80" s="106" t="s">
        <v>166</v>
      </c>
      <c r="B80" s="107"/>
      <c r="C80" s="108">
        <v>17.963629599731188</v>
      </c>
      <c r="D80" s="109" t="s">
        <v>149</v>
      </c>
      <c r="E80" s="108">
        <v>16.53620997893276</v>
      </c>
      <c r="F80" s="109" t="s">
        <v>149</v>
      </c>
      <c r="G80" s="108">
        <v>13.84824217435691</v>
      </c>
      <c r="H80" s="109" t="s">
        <v>149</v>
      </c>
      <c r="I80" s="108">
        <v>15.318526560666331</v>
      </c>
      <c r="J80" s="109" t="s">
        <v>149</v>
      </c>
      <c r="K80" s="108">
        <v>14.738053770683141</v>
      </c>
      <c r="L80" s="109" t="s">
        <v>149</v>
      </c>
      <c r="M80" s="108">
        <v>15.123141636460959</v>
      </c>
      <c r="N80" s="109" t="s">
        <v>149</v>
      </c>
      <c r="O80" s="108" t="s">
        <v>149</v>
      </c>
      <c r="P80" s="109" t="s">
        <v>102</v>
      </c>
      <c r="Q80" s="108">
        <v>23.866277451018902</v>
      </c>
      <c r="R80" s="109" t="s">
        <v>149</v>
      </c>
      <c r="S80" s="108">
        <v>16.637215369381501</v>
      </c>
      <c r="T80" s="109" t="s">
        <v>149</v>
      </c>
      <c r="U80" s="108">
        <v>18.176490754606426</v>
      </c>
      <c r="V80" s="109" t="s">
        <v>149</v>
      </c>
      <c r="W80" s="57" t="s">
        <v>149</v>
      </c>
    </row>
    <row r="81" spans="1:22">
      <c r="A81" s="110" t="s">
        <v>167</v>
      </c>
    </row>
    <row r="82" spans="1:22">
      <c r="A82" s="110" t="s">
        <v>168</v>
      </c>
    </row>
    <row r="83" spans="1:22">
      <c r="A83" s="110" t="s">
        <v>169</v>
      </c>
    </row>
    <row r="84" spans="1:22">
      <c r="A84" s="111" t="s">
        <v>170</v>
      </c>
    </row>
    <row r="85" spans="1:22">
      <c r="A85" s="112" t="s">
        <v>171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</row>
    <row r="86" spans="1:22">
      <c r="A86" s="114" t="s">
        <v>172</v>
      </c>
    </row>
    <row r="87" spans="1:22">
      <c r="A87" s="115" t="s">
        <v>173</v>
      </c>
    </row>
  </sheetData>
  <mergeCells count="22">
    <mergeCell ref="O24:P25"/>
    <mergeCell ref="Q24:V24"/>
    <mergeCell ref="G25:H25"/>
    <mergeCell ref="I25:J25"/>
    <mergeCell ref="K25:L25"/>
    <mergeCell ref="Q25:R25"/>
    <mergeCell ref="S26:T26"/>
    <mergeCell ref="U26:V26"/>
    <mergeCell ref="S25:T25"/>
    <mergeCell ref="U25:V25"/>
    <mergeCell ref="C26:D26"/>
    <mergeCell ref="E26:F26"/>
    <mergeCell ref="G26:H26"/>
    <mergeCell ref="I26:J26"/>
    <mergeCell ref="K26:L26"/>
    <mergeCell ref="M26:N26"/>
    <mergeCell ref="O26:P26"/>
    <mergeCell ref="Q26:R26"/>
    <mergeCell ref="C24:D25"/>
    <mergeCell ref="E24:F25"/>
    <mergeCell ref="G24:L24"/>
    <mergeCell ref="M24:N25"/>
  </mergeCells>
  <conditionalFormatting sqref="C28:C30 E41 G41 I41 K41 M41 O41 Q41 S41 U41 C32:C43 C45:C47 E46:E47 G46:G47 M46:M47 O46:O47 Q46:Q47 S46:S47 U46:U47 I46:I47 K46:K47">
    <cfRule type="containsText" dxfId="73" priority="74" operator="containsText" text="NA">
      <formula>NOT(ISERROR(SEARCH("NA",C28)))</formula>
    </cfRule>
  </conditionalFormatting>
  <conditionalFormatting sqref="E28:E30 E42:E43 E32:E40 E45">
    <cfRule type="containsText" dxfId="72" priority="73" operator="containsText" text="NA">
      <formula>NOT(ISERROR(SEARCH("NA",E28)))</formula>
    </cfRule>
  </conditionalFormatting>
  <conditionalFormatting sqref="G28:G30 G43 G32:G40 G45">
    <cfRule type="containsText" dxfId="71" priority="72" operator="containsText" text="NA">
      <formula>NOT(ISERROR(SEARCH("NA",G28)))</formula>
    </cfRule>
  </conditionalFormatting>
  <conditionalFormatting sqref="M28:M30 M42:M43 M32:M40 M45">
    <cfRule type="containsText" dxfId="70" priority="71" operator="containsText" text="NA">
      <formula>NOT(ISERROR(SEARCH("NA",M28)))</formula>
    </cfRule>
  </conditionalFormatting>
  <conditionalFormatting sqref="O28:O30 O42:O43 O32:O40 O45">
    <cfRule type="containsText" dxfId="69" priority="70" operator="containsText" text="NA">
      <formula>NOT(ISERROR(SEARCH("NA",O28)))</formula>
    </cfRule>
  </conditionalFormatting>
  <conditionalFormatting sqref="Q28:Q30 Q42:Q43 Q32:Q40 Q45">
    <cfRule type="containsText" dxfId="68" priority="69" operator="containsText" text="NA">
      <formula>NOT(ISERROR(SEARCH("NA",Q28)))</formula>
    </cfRule>
  </conditionalFormatting>
  <conditionalFormatting sqref="S28:S30 S42:S43 S32:S40 S45">
    <cfRule type="containsText" dxfId="67" priority="68" operator="containsText" text="NA">
      <formula>NOT(ISERROR(SEARCH("NA",S28)))</formula>
    </cfRule>
  </conditionalFormatting>
  <conditionalFormatting sqref="U28:U30 U42:U43 U32:U40 U45">
    <cfRule type="containsText" dxfId="66" priority="67" operator="containsText" text="NA">
      <formula>NOT(ISERROR(SEARCH("NA",U28)))</formula>
    </cfRule>
  </conditionalFormatting>
  <conditionalFormatting sqref="K28:K30 K42:K43 K32:K40 K45">
    <cfRule type="containsText" dxfId="65" priority="65" operator="containsText" text="NA">
      <formula>NOT(ISERROR(SEARCH("NA",K28)))</formula>
    </cfRule>
  </conditionalFormatting>
  <conditionalFormatting sqref="I28:I30 I42 I32:I40">
    <cfRule type="containsText" dxfId="64" priority="66" operator="containsText" text="NA">
      <formula>NOT(ISERROR(SEARCH("NA",I28)))</formula>
    </cfRule>
  </conditionalFormatting>
  <conditionalFormatting sqref="I43">
    <cfRule type="containsText" dxfId="63" priority="64" operator="containsText" text="NA">
      <formula>NOT(ISERROR(SEARCH("NA",I43)))</formula>
    </cfRule>
  </conditionalFormatting>
  <conditionalFormatting sqref="Q44">
    <cfRule type="containsText" dxfId="62" priority="46" operator="containsText" text="NA">
      <formula>NOT(ISERROR(SEARCH("NA",Q44)))</formula>
    </cfRule>
  </conditionalFormatting>
  <conditionalFormatting sqref="C44">
    <cfRule type="containsText" dxfId="61" priority="51" operator="containsText" text="NA">
      <formula>NOT(ISERROR(SEARCH("NA",C44)))</formula>
    </cfRule>
  </conditionalFormatting>
  <conditionalFormatting sqref="I45">
    <cfRule type="containsText" dxfId="60" priority="63" operator="containsText" text="NA">
      <formula>NOT(ISERROR(SEARCH("NA",I45)))</formula>
    </cfRule>
  </conditionalFormatting>
  <conditionalFormatting sqref="M44">
    <cfRule type="containsText" dxfId="59" priority="48" operator="containsText" text="NA">
      <formula>NOT(ISERROR(SEARCH("NA",M44)))</formula>
    </cfRule>
  </conditionalFormatting>
  <conditionalFormatting sqref="O44">
    <cfRule type="containsText" dxfId="58" priority="47" operator="containsText" text="NA">
      <formula>NOT(ISERROR(SEARCH("NA",O44)))</formula>
    </cfRule>
  </conditionalFormatting>
  <conditionalFormatting sqref="A9">
    <cfRule type="expression" dxfId="57" priority="62">
      <formula xml:space="preserve"> AND(OR(X50="X",X50="W"),A9="")</formula>
    </cfRule>
  </conditionalFormatting>
  <conditionalFormatting sqref="K44">
    <cfRule type="containsText" dxfId="56" priority="42" operator="containsText" text="NA">
      <formula>NOT(ISERROR(SEARCH("NA",K44)))</formula>
    </cfRule>
  </conditionalFormatting>
  <conditionalFormatting sqref="G42">
    <cfRule type="containsText" dxfId="55" priority="41" operator="containsText" text="NA">
      <formula>NOT(ISERROR(SEARCH("NA",G42)))</formula>
    </cfRule>
  </conditionalFormatting>
  <conditionalFormatting sqref="C48:C50 C52:C58 C60:C62">
    <cfRule type="containsText" dxfId="54" priority="40" operator="containsText" text="NA">
      <formula>NOT(ISERROR(SEARCH("NA",C48)))</formula>
    </cfRule>
  </conditionalFormatting>
  <conditionalFormatting sqref="C31">
    <cfRule type="containsText" dxfId="53" priority="61" operator="containsText" text="NA">
      <formula>NOT(ISERROR(SEARCH("NA",C31)))</formula>
    </cfRule>
  </conditionalFormatting>
  <conditionalFormatting sqref="E31">
    <cfRule type="containsText" dxfId="52" priority="60" operator="containsText" text="NA">
      <formula>NOT(ISERROR(SEARCH("NA",E31)))</formula>
    </cfRule>
  </conditionalFormatting>
  <conditionalFormatting sqref="M31">
    <cfRule type="containsText" dxfId="51" priority="59" operator="containsText" text="NA">
      <formula>NOT(ISERROR(SEARCH("NA",M31)))</formula>
    </cfRule>
  </conditionalFormatting>
  <conditionalFormatting sqref="O31">
    <cfRule type="containsText" dxfId="50" priority="58" operator="containsText" text="NA">
      <formula>NOT(ISERROR(SEARCH("NA",O31)))</formula>
    </cfRule>
  </conditionalFormatting>
  <conditionalFormatting sqref="Q31">
    <cfRule type="containsText" dxfId="49" priority="57" operator="containsText" text="NA">
      <formula>NOT(ISERROR(SEARCH("NA",Q31)))</formula>
    </cfRule>
  </conditionalFormatting>
  <conditionalFormatting sqref="S31">
    <cfRule type="containsText" dxfId="48" priority="56" operator="containsText" text="NA">
      <formula>NOT(ISERROR(SEARCH("NA",S31)))</formula>
    </cfRule>
  </conditionalFormatting>
  <conditionalFormatting sqref="U31">
    <cfRule type="containsText" dxfId="47" priority="55" operator="containsText" text="NA">
      <formula>NOT(ISERROR(SEARCH("NA",U31)))</formula>
    </cfRule>
  </conditionalFormatting>
  <conditionalFormatting sqref="K31">
    <cfRule type="containsText" dxfId="46" priority="54" operator="containsText" text="NA">
      <formula>NOT(ISERROR(SEARCH("NA",K31)))</formula>
    </cfRule>
  </conditionalFormatting>
  <conditionalFormatting sqref="G31">
    <cfRule type="containsText" dxfId="45" priority="53" operator="containsText" text="NA">
      <formula>NOT(ISERROR(SEARCH("NA",G31)))</formula>
    </cfRule>
  </conditionalFormatting>
  <conditionalFormatting sqref="I31">
    <cfRule type="containsText" dxfId="44" priority="52" operator="containsText" text="NA">
      <formula>NOT(ISERROR(SEARCH("NA",I31)))</formula>
    </cfRule>
  </conditionalFormatting>
  <conditionalFormatting sqref="M48:M50 M52:M58 M60:M62">
    <cfRule type="containsText" dxfId="43" priority="37" operator="containsText" text="NA">
      <formula>NOT(ISERROR(SEARCH("NA",M48)))</formula>
    </cfRule>
  </conditionalFormatting>
  <conditionalFormatting sqref="O48:O50 O52:O58 O60:O62">
    <cfRule type="containsText" dxfId="42" priority="36" operator="containsText" text="NA">
      <formula>NOT(ISERROR(SEARCH("NA",O48)))</formula>
    </cfRule>
  </conditionalFormatting>
  <conditionalFormatting sqref="Q48:Q50 Q52:Q58 Q60:Q62">
    <cfRule type="containsText" dxfId="41" priority="35" operator="containsText" text="NA">
      <formula>NOT(ISERROR(SEARCH("NA",Q48)))</formula>
    </cfRule>
  </conditionalFormatting>
  <conditionalFormatting sqref="S48:S50 S52:S58 S60:S62">
    <cfRule type="containsText" dxfId="40" priority="34" operator="containsText" text="NA">
      <formula>NOT(ISERROR(SEARCH("NA",S48)))</formula>
    </cfRule>
  </conditionalFormatting>
  <conditionalFormatting sqref="U48:U50 U52:U58 U60:U62">
    <cfRule type="containsText" dxfId="39" priority="33" operator="containsText" text="NA">
      <formula>NOT(ISERROR(SEARCH("NA",U48)))</formula>
    </cfRule>
  </conditionalFormatting>
  <conditionalFormatting sqref="I48:I50 I52:I58 I60:I62">
    <cfRule type="containsText" dxfId="38" priority="32" operator="containsText" text="NA">
      <formula>NOT(ISERROR(SEARCH("NA",I48)))</formula>
    </cfRule>
  </conditionalFormatting>
  <conditionalFormatting sqref="E44">
    <cfRule type="containsText" dxfId="37" priority="50" operator="containsText" text="NA">
      <formula>NOT(ISERROR(SEARCH("NA",E44)))</formula>
    </cfRule>
  </conditionalFormatting>
  <conditionalFormatting sqref="G44">
    <cfRule type="containsText" dxfId="36" priority="49" operator="containsText" text="NA">
      <formula>NOT(ISERROR(SEARCH("NA",G44)))</formula>
    </cfRule>
  </conditionalFormatting>
  <conditionalFormatting sqref="S44">
    <cfRule type="containsText" dxfId="35" priority="45" operator="containsText" text="NA">
      <formula>NOT(ISERROR(SEARCH("NA",S44)))</formula>
    </cfRule>
  </conditionalFormatting>
  <conditionalFormatting sqref="U44">
    <cfRule type="containsText" dxfId="34" priority="44" operator="containsText" text="NA">
      <formula>NOT(ISERROR(SEARCH("NA",U44)))</formula>
    </cfRule>
  </conditionalFormatting>
  <conditionalFormatting sqref="I44">
    <cfRule type="containsText" dxfId="33" priority="43" operator="containsText" text="NA">
      <formula>NOT(ISERROR(SEARCH("NA",I44)))</formula>
    </cfRule>
  </conditionalFormatting>
  <conditionalFormatting sqref="E48:E50 E52:E58 E60:E62">
    <cfRule type="containsText" dxfId="32" priority="39" operator="containsText" text="NA">
      <formula>NOT(ISERROR(SEARCH("NA",E48)))</formula>
    </cfRule>
  </conditionalFormatting>
  <conditionalFormatting sqref="G48:G50 G52:G58 G60:G62">
    <cfRule type="containsText" dxfId="31" priority="38" operator="containsText" text="NA">
      <formula>NOT(ISERROR(SEARCH("NA",G48)))</formula>
    </cfRule>
  </conditionalFormatting>
  <conditionalFormatting sqref="K48:K50 K52:K58 K60:K62">
    <cfRule type="containsText" dxfId="30" priority="31" operator="containsText" text="NA">
      <formula>NOT(ISERROR(SEARCH("NA",K48)))</formula>
    </cfRule>
  </conditionalFormatting>
  <conditionalFormatting sqref="C51 C59">
    <cfRule type="containsText" dxfId="29" priority="30" operator="containsText" text="NA">
      <formula>NOT(ISERROR(SEARCH("NA",C51)))</formula>
    </cfRule>
  </conditionalFormatting>
  <conditionalFormatting sqref="E51 E59">
    <cfRule type="containsText" dxfId="28" priority="29" operator="containsText" text="NA">
      <formula>NOT(ISERROR(SEARCH("NA",E51)))</formula>
    </cfRule>
  </conditionalFormatting>
  <conditionalFormatting sqref="M51 M59">
    <cfRule type="containsText" dxfId="27" priority="28" operator="containsText" text="NA">
      <formula>NOT(ISERROR(SEARCH("NA",M51)))</formula>
    </cfRule>
  </conditionalFormatting>
  <conditionalFormatting sqref="O51 O59">
    <cfRule type="containsText" dxfId="26" priority="27" operator="containsText" text="NA">
      <formula>NOT(ISERROR(SEARCH("NA",O51)))</formula>
    </cfRule>
  </conditionalFormatting>
  <conditionalFormatting sqref="Q51 Q59">
    <cfRule type="containsText" dxfId="25" priority="26" operator="containsText" text="NA">
      <formula>NOT(ISERROR(SEARCH("NA",Q51)))</formula>
    </cfRule>
  </conditionalFormatting>
  <conditionalFormatting sqref="S51 S59">
    <cfRule type="containsText" dxfId="24" priority="25" operator="containsText" text="NA">
      <formula>NOT(ISERROR(SEARCH("NA",S51)))</formula>
    </cfRule>
  </conditionalFormatting>
  <conditionalFormatting sqref="U51 U59">
    <cfRule type="containsText" dxfId="23" priority="24" operator="containsText" text="NA">
      <formula>NOT(ISERROR(SEARCH("NA",U51)))</formula>
    </cfRule>
  </conditionalFormatting>
  <conditionalFormatting sqref="K51 K59">
    <cfRule type="containsText" dxfId="22" priority="23" operator="containsText" text="NA">
      <formula>NOT(ISERROR(SEARCH("NA",K51)))</formula>
    </cfRule>
  </conditionalFormatting>
  <conditionalFormatting sqref="G51 G59">
    <cfRule type="containsText" dxfId="21" priority="22" operator="containsText" text="NA">
      <formula>NOT(ISERROR(SEARCH("NA",G51)))</formula>
    </cfRule>
  </conditionalFormatting>
  <conditionalFormatting sqref="I51 I59">
    <cfRule type="containsText" dxfId="20" priority="21" operator="containsText" text="NA">
      <formula>NOT(ISERROR(SEARCH("NA",I51)))</formula>
    </cfRule>
  </conditionalFormatting>
  <conditionalFormatting sqref="C68:C70 C72:C78">
    <cfRule type="containsText" dxfId="19" priority="20" operator="containsText" text="NA">
      <formula>NOT(ISERROR(SEARCH("NA",C68)))</formula>
    </cfRule>
  </conditionalFormatting>
  <conditionalFormatting sqref="E68:E70 E72:E78">
    <cfRule type="containsText" dxfId="18" priority="19" operator="containsText" text="NA">
      <formula>NOT(ISERROR(SEARCH("NA",E68)))</formula>
    </cfRule>
  </conditionalFormatting>
  <conditionalFormatting sqref="G68:G70 G72:G78">
    <cfRule type="containsText" dxfId="17" priority="18" operator="containsText" text="NA">
      <formula>NOT(ISERROR(SEARCH("NA",G68)))</formula>
    </cfRule>
  </conditionalFormatting>
  <conditionalFormatting sqref="M68:M70 M72:M78">
    <cfRule type="containsText" dxfId="16" priority="17" operator="containsText" text="NA">
      <formula>NOT(ISERROR(SEARCH("NA",M68)))</formula>
    </cfRule>
  </conditionalFormatting>
  <conditionalFormatting sqref="O68:O70 O72:O78">
    <cfRule type="containsText" dxfId="15" priority="16" operator="containsText" text="NA">
      <formula>NOT(ISERROR(SEARCH("NA",O68)))</formula>
    </cfRule>
  </conditionalFormatting>
  <conditionalFormatting sqref="Q68:Q70 Q72:Q78">
    <cfRule type="containsText" dxfId="14" priority="15" operator="containsText" text="NA">
      <formula>NOT(ISERROR(SEARCH("NA",Q68)))</formula>
    </cfRule>
  </conditionalFormatting>
  <conditionalFormatting sqref="S68:S70 S72:S78">
    <cfRule type="containsText" dxfId="13" priority="14" operator="containsText" text="NA">
      <formula>NOT(ISERROR(SEARCH("NA",S68)))</formula>
    </cfRule>
  </conditionalFormatting>
  <conditionalFormatting sqref="U68:U70 U72:U78">
    <cfRule type="containsText" dxfId="12" priority="13" operator="containsText" text="NA">
      <formula>NOT(ISERROR(SEARCH("NA",U68)))</formula>
    </cfRule>
  </conditionalFormatting>
  <conditionalFormatting sqref="I68:I70 I72:I78">
    <cfRule type="containsText" dxfId="11" priority="12" operator="containsText" text="NA">
      <formula>NOT(ISERROR(SEARCH("NA",I68)))</formula>
    </cfRule>
  </conditionalFormatting>
  <conditionalFormatting sqref="K68:K70 K72:K78">
    <cfRule type="containsText" dxfId="10" priority="11" operator="containsText" text="NA">
      <formula>NOT(ISERROR(SEARCH("NA",K68)))</formula>
    </cfRule>
  </conditionalFormatting>
  <conditionalFormatting sqref="C71">
    <cfRule type="containsText" dxfId="9" priority="10" operator="containsText" text="NA">
      <formula>NOT(ISERROR(SEARCH("NA",C71)))</formula>
    </cfRule>
  </conditionalFormatting>
  <conditionalFormatting sqref="E71">
    <cfRule type="containsText" dxfId="8" priority="9" operator="containsText" text="NA">
      <formula>NOT(ISERROR(SEARCH("NA",E71)))</formula>
    </cfRule>
  </conditionalFormatting>
  <conditionalFormatting sqref="M71">
    <cfRule type="containsText" dxfId="7" priority="8" operator="containsText" text="NA">
      <formula>NOT(ISERROR(SEARCH("NA",M71)))</formula>
    </cfRule>
  </conditionalFormatting>
  <conditionalFormatting sqref="O71">
    <cfRule type="containsText" dxfId="6" priority="7" operator="containsText" text="NA">
      <formula>NOT(ISERROR(SEARCH("NA",O71)))</formula>
    </cfRule>
  </conditionalFormatting>
  <conditionalFormatting sqref="Q71">
    <cfRule type="containsText" dxfId="5" priority="6" operator="containsText" text="NA">
      <formula>NOT(ISERROR(SEARCH("NA",Q71)))</formula>
    </cfRule>
  </conditionalFormatting>
  <conditionalFormatting sqref="S71">
    <cfRule type="containsText" dxfId="4" priority="5" operator="containsText" text="NA">
      <formula>NOT(ISERROR(SEARCH("NA",S71)))</formula>
    </cfRule>
  </conditionalFormatting>
  <conditionalFormatting sqref="U71">
    <cfRule type="containsText" dxfId="3" priority="4" operator="containsText" text="NA">
      <formula>NOT(ISERROR(SEARCH("NA",U71)))</formula>
    </cfRule>
  </conditionalFormatting>
  <conditionalFormatting sqref="K71">
    <cfRule type="containsText" dxfId="2" priority="3" operator="containsText" text="NA">
      <formula>NOT(ISERROR(SEARCH("NA",K71)))</formula>
    </cfRule>
  </conditionalFormatting>
  <conditionalFormatting sqref="G71">
    <cfRule type="containsText" dxfId="1" priority="2" operator="containsText" text="NA">
      <formula>NOT(ISERROR(SEARCH("NA",G71)))</formula>
    </cfRule>
  </conditionalFormatting>
  <conditionalFormatting sqref="I71">
    <cfRule type="containsText" dxfId="0" priority="1" operator="containsText" text="NA">
      <formula>NOT(ISERROR(SEARCH("NA",I71)))</formula>
    </cfRule>
  </conditionalFormatting>
  <dataValidations count="1">
    <dataValidation type="textLength" allowBlank="1" showInputMessage="1" showErrorMessage="1" errorTitle="Invalid input" error="The length of the text should be between 2 and 500 characters" sqref="F12 A9">
      <formula1>2</formula1>
      <formula2>500</formula2>
    </dataValidation>
  </dataValidations>
  <printOptions horizontalCentered="1" verticalCentered="1"/>
  <pageMargins left="0.196850393700787" right="0.196850393700787" top="0.39370078740157499" bottom="0.196850393700787" header="0.196850393700787" footer="0"/>
  <pageSetup paperSize="9" scale="10" orientation="portrait" r:id="rId1"/>
  <headerFooter>
    <oddHeader>&amp;L&amp;"Arial,Italic"&amp;8&amp;F&amp;A&amp;R&amp;"Arial,Italic"&amp;8&amp;D</oddHeader>
    <oddFooter>&amp;L&amp;8Send-out date&amp;R&amp;8&amp;F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L'état de L'École 2016</vt:lpstr>
      <vt:lpstr>Figure 12.1</vt:lpstr>
      <vt:lpstr>Figure 12.2</vt:lpstr>
      <vt:lpstr>Figure 12.3</vt:lpstr>
      <vt:lpstr>Table D2.2.</vt:lpstr>
      <vt:lpstr>'Figure 12.1'!Zone_d_impression</vt:lpstr>
      <vt:lpstr>'Figure 12.2'!Zone_d_impression</vt:lpstr>
      <vt:lpstr>'Figure 12.3'!Zone_d_impression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Scolarisation et conditions d'accueil dans le premier degré</dc:title>
  <dc:creator>MENESR - DEPP - 2016</dc:creator>
  <cp:keywords>scolarisation, premier degré</cp:keywords>
  <cp:lastModifiedBy>AB</cp:lastModifiedBy>
  <cp:lastPrinted>2016-07-08T12:05:23Z</cp:lastPrinted>
  <dcterms:created xsi:type="dcterms:W3CDTF">2001-03-26T10:54:46Z</dcterms:created>
  <dcterms:modified xsi:type="dcterms:W3CDTF">2016-10-26T08:55:47Z</dcterms:modified>
</cp:coreProperties>
</file>