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20" windowHeight="13035" activeTab="0"/>
  </bookViews>
  <sheets>
    <sheet name="Fig 1" sheetId="1" r:id="rId1"/>
    <sheet name="Fig 2" sheetId="2" r:id="rId2"/>
    <sheet name="Fig 3" sheetId="3" r:id="rId3"/>
    <sheet name="Fig 4" sheetId="4" r:id="rId4"/>
    <sheet name="Fig 5" sheetId="5" r:id="rId5"/>
    <sheet name="Méthodo" sheetId="6" r:id="rId6"/>
  </sheets>
  <externalReferences>
    <externalReference r:id="rId9"/>
    <externalReference r:id="rId10"/>
  </externalReferences>
  <definedNames>
    <definedName name="DONNEE_NI">'[2]figure 1'!$A$1:$K$11</definedName>
  </definedNames>
  <calcPr fullCalcOnLoad="1"/>
</workbook>
</file>

<file path=xl/sharedStrings.xml><?xml version="1.0" encoding="utf-8"?>
<sst xmlns="http://schemas.openxmlformats.org/spreadsheetml/2006/main" count="116" uniqueCount="85">
  <si>
    <t>Ensemble</t>
  </si>
  <si>
    <t>Garçons</t>
  </si>
  <si>
    <t>Filles</t>
  </si>
  <si>
    <t>Groupe 1</t>
  </si>
  <si>
    <t>Groupe 2</t>
  </si>
  <si>
    <t>Groupe 3</t>
  </si>
  <si>
    <t>Groupe 4</t>
  </si>
  <si>
    <t>Groupe 5</t>
  </si>
  <si>
    <t>Groupe &lt; 1</t>
  </si>
  <si>
    <t>Élèves en retard</t>
  </si>
  <si>
    <t>Répartition</t>
  </si>
  <si>
    <t>Score moyen</t>
  </si>
  <si>
    <t>Écart type</t>
  </si>
  <si>
    <t>Variable</t>
  </si>
  <si>
    <r>
      <t xml:space="preserve">Élèves </t>
    </r>
    <r>
      <rPr>
        <sz val="8"/>
        <rFont val="Arial"/>
        <family val="2"/>
      </rPr>
      <t>«</t>
    </r>
    <r>
      <rPr>
        <sz val="8"/>
        <rFont val="Arial"/>
        <family val="0"/>
      </rPr>
      <t xml:space="preserve"> à l'heure </t>
    </r>
    <r>
      <rPr>
        <sz val="8"/>
        <rFont val="Arial"/>
        <family val="2"/>
      </rPr>
      <t>»</t>
    </r>
  </si>
  <si>
    <t>1 - Répartition des élèves par groupes de niveaux en 2008 et en 2014 en mathématiques (en %)</t>
  </si>
  <si>
    <t>Source : MENESR-DEPP.</t>
  </si>
  <si>
    <t>EP</t>
  </si>
  <si>
    <t>Privé</t>
  </si>
  <si>
    <t>Année</t>
  </si>
  <si>
    <t>Répartition (en %)</t>
  </si>
  <si>
    <t xml:space="preserve">Écart type
</t>
  </si>
  <si>
    <t>Élèves « à l'heure »</t>
  </si>
  <si>
    <t>Public hors EP</t>
  </si>
  <si>
    <t>3 - Répartition  (en %), score moyen en mathématiques et répartition selon les groupes de niveaux en 2008 et en 2014</t>
  </si>
  <si>
    <t>EP : éducation prioritaire.</t>
  </si>
  <si>
    <t>Sexe</t>
  </si>
  <si>
    <t>4 - Réussite par sexe aux deux types d'items : question à choix multiples (QCM), question ouverte appelant l'élève à s'engager dans une démarche (en %)</t>
  </si>
  <si>
    <t>Réussite aux items ouverts</t>
  </si>
  <si>
    <t>Réussite aux QCM</t>
  </si>
  <si>
    <t>Lecture : 48,5 % des filles réussissent les items ouverts.</t>
  </si>
  <si>
    <t>Champ : élèves de troisième générale des collèges publics et privés sous contrat de France métropolitaine.</t>
  </si>
  <si>
    <r>
      <t>1</t>
    </r>
    <r>
      <rPr>
        <vertAlign val="superscript"/>
        <sz val="8"/>
        <rFont val="Arial"/>
        <family val="2"/>
      </rPr>
      <t>er</t>
    </r>
    <r>
      <rPr>
        <sz val="8"/>
        <rFont val="Arial"/>
        <family val="2"/>
      </rPr>
      <t xml:space="preserve"> quartile</t>
    </r>
  </si>
  <si>
    <r>
      <t>2</t>
    </r>
    <r>
      <rPr>
        <vertAlign val="superscript"/>
        <sz val="8"/>
        <rFont val="Arial"/>
        <family val="2"/>
      </rPr>
      <t>e</t>
    </r>
    <r>
      <rPr>
        <sz val="8"/>
        <rFont val="Arial"/>
        <family val="2"/>
      </rPr>
      <t xml:space="preserve"> quartile</t>
    </r>
  </si>
  <si>
    <r>
      <t>3</t>
    </r>
    <r>
      <rPr>
        <vertAlign val="superscript"/>
        <sz val="8"/>
        <rFont val="Arial"/>
        <family val="2"/>
      </rPr>
      <t>e</t>
    </r>
    <r>
      <rPr>
        <sz val="8"/>
        <rFont val="Arial"/>
        <family val="2"/>
      </rPr>
      <t xml:space="preserve"> quartile</t>
    </r>
  </si>
  <si>
    <r>
      <t>4</t>
    </r>
    <r>
      <rPr>
        <vertAlign val="superscript"/>
        <sz val="8"/>
        <rFont val="Arial"/>
        <family val="2"/>
      </rPr>
      <t>e</t>
    </r>
    <r>
      <rPr>
        <sz val="8"/>
        <rFont val="Arial"/>
        <family val="2"/>
      </rPr>
      <t xml:space="preserve"> quartile</t>
    </r>
  </si>
  <si>
    <r>
      <t>Lecture : en 2014, le score moyen des élèves appartenant au quart des classes les plus défavorisées  (1</t>
    </r>
    <r>
      <rPr>
        <vertAlign val="superscript"/>
        <sz val="8"/>
        <rFont val="Arial"/>
        <family val="2"/>
      </rPr>
      <t>er</t>
    </r>
    <r>
      <rPr>
        <sz val="8"/>
        <rFont val="Arial"/>
        <family val="2"/>
      </rPr>
      <t xml:space="preserve"> quartile) est en baisse de 8 points par rapport à 2008.</t>
    </r>
  </si>
  <si>
    <t>Lecture : les élèves « à l'heure » représentent 69,5 % des élèves enquêtés en 2008 et 80,6 % en 2014, ce qui signifie que les redoublements sont moins nombreux. De plus, le score de ces élèves a baissé de 11 points entre les deux cycles d'évaluation, passant de 263 à 252. 11,1 % d'entre eux appartiennent au groupe de niveau 5 en 2014 contre 13,7 % en 2008. Les évolutions significatives sont indiquées en gras.</t>
  </si>
  <si>
    <t>Par le jeu des arrondis, les totaux des pourcentages en ligne peuvent être légèrement différents de 100 %.</t>
  </si>
  <si>
    <t>Indice moyen de l'établissement</t>
  </si>
  <si>
    <t>Lecture : en 2014, 28,3 % des élèves appartiennent au groupe de niveau 3 contre 29,6 % en 2008. Par le jeu des arrondis, les totaux des pourcentages peuvent être légèrement différents de 100 %</t>
  </si>
  <si>
    <t>% population</t>
  </si>
  <si>
    <r>
      <t xml:space="preserve">Groupe 5 </t>
    </r>
    <r>
      <rPr>
        <sz val="8"/>
        <rFont val="Arial"/>
        <family val="2"/>
      </rPr>
      <t>9,1 %</t>
    </r>
  </si>
  <si>
    <r>
      <t xml:space="preserve">Les élèves du groupe 5 </t>
    </r>
    <r>
      <rPr>
        <b/>
        <sz val="8"/>
        <rFont val="Akkurat"/>
        <family val="0"/>
      </rPr>
      <t>prennent des initiatives et argumentent</t>
    </r>
    <r>
      <rPr>
        <sz val="8"/>
        <rFont val="Akkurat"/>
        <family val="0"/>
      </rPr>
      <t xml:space="preserve"> leurs choix. Dans les différents champs mathématiques, ils </t>
    </r>
    <r>
      <rPr>
        <b/>
        <sz val="8"/>
        <rFont val="Akkurat"/>
        <family val="0"/>
      </rPr>
      <t>mènent des raisonnements</t>
    </r>
    <r>
      <rPr>
        <sz val="8"/>
        <rFont val="Akkurat"/>
        <family val="0"/>
      </rPr>
      <t xml:space="preserve"> </t>
    </r>
    <r>
      <rPr>
        <b/>
        <sz val="8"/>
        <rFont val="Akkurat"/>
        <family val="0"/>
      </rPr>
      <t>structurés</t>
    </r>
    <r>
      <rPr>
        <sz val="8"/>
        <rFont val="Akkurat"/>
        <family val="0"/>
      </rPr>
      <t>. Ils mobilisent correctement un large éventail de définitions et de propriétés enseignées au collège. Ils sont capables de résoudre un problème à l’aide des nombres en écriture fractionnaire et d’effectuer des opérations sur des radicaux.</t>
    </r>
    <r>
      <rPr>
        <b/>
        <sz val="8"/>
        <color indexed="10"/>
        <rFont val="Akkurat"/>
        <family val="0"/>
      </rPr>
      <t xml:space="preserve"> </t>
    </r>
    <r>
      <rPr>
        <sz val="8"/>
        <rFont val="Akkurat"/>
        <family val="0"/>
      </rPr>
      <t>Enfin, les notions sur les fonctions sont mieux comprises et exploitées par ces élèves. Ils établissent, par exemple, des liens entre définition algébrique, représentation graphique et tableau de valeurs, tous associés à une même fonction.</t>
    </r>
  </si>
  <si>
    <r>
      <t xml:space="preserve">Groupe 4 </t>
    </r>
    <r>
      <rPr>
        <sz val="8"/>
        <rFont val="Arial"/>
        <family val="2"/>
      </rPr>
      <t>15,3 %</t>
    </r>
  </si>
  <si>
    <r>
      <t xml:space="preserve">Les élèves du groupe 4 </t>
    </r>
    <r>
      <rPr>
        <b/>
        <sz val="8"/>
        <rFont val="Arial"/>
        <family val="2"/>
      </rPr>
      <t>sont capables</t>
    </r>
    <r>
      <rPr>
        <sz val="8"/>
        <rFont val="Arial"/>
        <family val="2"/>
      </rPr>
      <t xml:space="preserve"> </t>
    </r>
    <r>
      <rPr>
        <b/>
        <sz val="8"/>
        <rFont val="Arial"/>
        <family val="2"/>
      </rPr>
      <t>d’analyses à deux étapes déductives.</t>
    </r>
    <r>
      <rPr>
        <sz val="8"/>
        <rFont val="Arial"/>
        <family val="2"/>
      </rPr>
      <t xml:space="preserve"> C’est à partir de ce groupe qu’ils </t>
    </r>
    <r>
      <rPr>
        <b/>
        <sz val="8"/>
        <rFont val="Arial"/>
        <family val="2"/>
      </rPr>
      <t>produisent des raisonnements formalisés dans une démonstration écrite</t>
    </r>
    <r>
      <rPr>
        <sz val="8"/>
        <rFont val="Arial"/>
        <family val="2"/>
      </rPr>
      <t xml:space="preserve"> et </t>
    </r>
    <r>
      <rPr>
        <b/>
        <sz val="8"/>
        <rFont val="Arial"/>
        <family val="2"/>
      </rPr>
      <t>citent un contre-exemple pour invalider</t>
    </r>
    <r>
      <rPr>
        <b/>
        <sz val="8"/>
        <color indexed="10"/>
        <rFont val="Arial"/>
        <family val="2"/>
      </rPr>
      <t xml:space="preserve"> </t>
    </r>
    <r>
      <rPr>
        <sz val="8"/>
        <rFont val="Arial"/>
        <family val="2"/>
      </rPr>
      <t>un énoncé trop général. Confrontés à une figure de géométrie complexe, ils identifient une sous-figure pertinente qui se base sur les conditions suffisantes du théorème usité. De plus, la proportionnalité et les nombres sont des éléments mieux maîtrisés par ces élèves. En effet,</t>
    </r>
    <r>
      <rPr>
        <sz val="8"/>
        <color indexed="10"/>
        <rFont val="Arial"/>
        <family val="2"/>
      </rPr>
      <t xml:space="preserve"> </t>
    </r>
    <r>
      <rPr>
        <sz val="8"/>
        <rFont val="Arial"/>
        <family val="2"/>
      </rPr>
      <t>ils calculent une quatrième proportionnelle et réalisent des opérations sur les nombres en écriture fractionnaire. Dans le domaine des fonctions, ils comprennent le formalisme f(a) = b. À ce stade, ils ne confondent plus périmètre et aire.</t>
    </r>
  </si>
  <si>
    <r>
      <t>Groupe 3</t>
    </r>
    <r>
      <rPr>
        <sz val="8"/>
        <rFont val="Arial"/>
        <family val="2"/>
      </rPr>
      <t xml:space="preserve"> 28,3 %</t>
    </r>
  </si>
  <si>
    <r>
      <t xml:space="preserve">Les élèves du groupe 3 peuvent conduire des </t>
    </r>
    <r>
      <rPr>
        <b/>
        <sz val="8"/>
        <color indexed="8"/>
        <rFont val="Arial"/>
        <family val="2"/>
      </rPr>
      <t>raisonnements à une étape déductive</t>
    </r>
    <r>
      <rPr>
        <sz val="8"/>
        <color indexed="8"/>
        <rFont val="Arial"/>
        <family val="2"/>
      </rPr>
      <t xml:space="preserve">. Leurs aptitudes à </t>
    </r>
    <r>
      <rPr>
        <b/>
        <sz val="8"/>
        <color indexed="8"/>
        <rFont val="Arial"/>
        <family val="2"/>
      </rPr>
      <t>réaliser</t>
    </r>
    <r>
      <rPr>
        <sz val="8"/>
        <color indexed="8"/>
        <rFont val="Arial"/>
        <family val="2"/>
      </rPr>
      <t xml:space="preserve"> </t>
    </r>
    <r>
      <rPr>
        <b/>
        <sz val="8"/>
        <color indexed="8"/>
        <rFont val="Arial"/>
        <family val="2"/>
      </rPr>
      <t>des calculs algébriques</t>
    </r>
    <r>
      <rPr>
        <sz val="8"/>
        <color indexed="8"/>
        <rFont val="Arial"/>
        <family val="2"/>
      </rPr>
      <t xml:space="preserve"> sont étendues. Ils sont capables de développer une expression algébrique simple ou de la factoriser en utilisant la distributivité de la multiplication par rapport à l’addition. En outre, ils utilisent la proportionnalité comme un outil permettant de résoudre les problèmes. En géométrie, ils savent </t>
    </r>
    <r>
      <rPr>
        <b/>
        <sz val="8"/>
        <color indexed="8"/>
        <rFont val="Arial"/>
        <family val="2"/>
      </rPr>
      <t>mettre en œuvre certains théorèmes</t>
    </r>
    <r>
      <rPr>
        <sz val="8"/>
        <color indexed="8"/>
        <rFont val="Arial"/>
        <family val="2"/>
      </rPr>
      <t xml:space="preserve"> du programme dans des cas simples. Enfin, le calcul d’aire par dénombrement d’unités et la conversion de durées entre les systèmes sexagésimal et décimal sont acquis.</t>
    </r>
  </si>
  <si>
    <t>2 - Échelle de performances en mathématiques en 2014</t>
  </si>
  <si>
    <r>
      <t>Groupe 2</t>
    </r>
    <r>
      <rPr>
        <sz val="8"/>
        <rFont val="Arial"/>
        <family val="2"/>
      </rPr>
      <t xml:space="preserve"> 27,8 %</t>
    </r>
  </si>
  <si>
    <r>
      <t xml:space="preserve">Les élèves du groupe 2 possèdent de réelles compétences pour </t>
    </r>
    <r>
      <rPr>
        <b/>
        <sz val="8"/>
        <rFont val="Akkurat"/>
        <family val="0"/>
      </rPr>
      <t>réaliser des calculs sur les nombres entiers et décimaux relatifs.</t>
    </r>
    <r>
      <rPr>
        <sz val="8"/>
        <rFont val="Akkurat"/>
        <family val="0"/>
      </rPr>
      <t xml:space="preserve"> La maîtrise des programmes de calcul est également très satisfaisante. Ils parviennent en effet à remonter un programme de calcul et proposer les expressions littérales associées. Néanmoins, l’utilisation du calcul littéral reste une difficulté pour eux. La proportionnalité est bien utilisée dans des cas simples de la vie courante et reconnue à partir d’un tableau </t>
    </r>
    <r>
      <rPr>
        <b/>
        <sz val="8"/>
        <rFont val="Akkurat"/>
        <family val="0"/>
      </rPr>
      <t>(recherche de l’information).</t>
    </r>
    <r>
      <rPr>
        <sz val="8"/>
        <rFont val="Akkurat"/>
        <family val="0"/>
      </rPr>
      <t xml:space="preserve"> Les conversions d’unités de longueur et de masse simples sont, elles aussi, maîtrisées. La notion de vitesse est globalement comprise, tout comme les calculs de durée (en heures et en minutes).</t>
    </r>
  </si>
  <si>
    <r>
      <t>Groupe 1</t>
    </r>
    <r>
      <rPr>
        <sz val="8"/>
        <rFont val="Arial"/>
        <family val="2"/>
      </rPr>
      <t xml:space="preserve"> 15,9 %</t>
    </r>
  </si>
  <si>
    <r>
      <t xml:space="preserve">Les élèves du groupe 1 manifestent des connaissances et donnent du sens à des situations simples de pourcentage, de représentation dans l’espace, d’unité de durée, et ils sont capables d’un premier pas </t>
    </r>
    <r>
      <rPr>
        <b/>
        <sz val="8"/>
        <color indexed="8"/>
        <rFont val="Akkurat"/>
        <family val="0"/>
      </rPr>
      <t>vers l’interprétation</t>
    </r>
    <r>
      <rPr>
        <sz val="8"/>
        <color indexed="8"/>
        <rFont val="Akkurat"/>
        <family val="0"/>
      </rPr>
      <t xml:space="preserve"> ou la mise en relation.</t>
    </r>
  </si>
  <si>
    <r>
      <t xml:space="preserve">Les élèves du groupe &lt; 1 sont capables de </t>
    </r>
    <r>
      <rPr>
        <b/>
        <sz val="8"/>
        <rFont val="Akkurat"/>
        <family val="0"/>
      </rPr>
      <t>traiter</t>
    </r>
    <r>
      <rPr>
        <b/>
        <sz val="8"/>
        <color indexed="10"/>
        <rFont val="Akkurat"/>
        <family val="0"/>
      </rPr>
      <t xml:space="preserve"> </t>
    </r>
    <r>
      <rPr>
        <b/>
        <sz val="8"/>
        <rFont val="Akkurat"/>
        <family val="0"/>
      </rPr>
      <t>des situations simples</t>
    </r>
    <r>
      <rPr>
        <sz val="8"/>
        <color indexed="8"/>
        <rFont val="Akkurat"/>
        <family val="0"/>
      </rPr>
      <t xml:space="preserve"> mobilisant des grandeurs ou données familières, d’</t>
    </r>
    <r>
      <rPr>
        <b/>
        <sz val="8"/>
        <rFont val="Akkurat"/>
        <family val="0"/>
      </rPr>
      <t>extraire de l’information explicite exhaustive</t>
    </r>
    <r>
      <rPr>
        <b/>
        <sz val="8"/>
        <color indexed="10"/>
        <rFont val="Akkurat"/>
        <family val="0"/>
      </rPr>
      <t xml:space="preserve"> </t>
    </r>
    <r>
      <rPr>
        <sz val="8"/>
        <color indexed="8"/>
        <rFont val="Akkurat"/>
        <family val="0"/>
      </rPr>
      <t xml:space="preserve">(sans inférence ni interprétation) et de </t>
    </r>
    <r>
      <rPr>
        <b/>
        <sz val="8"/>
        <color indexed="8"/>
        <rFont val="Akkurat"/>
        <family val="0"/>
      </rPr>
      <t>réaliser des calculs avec les quatre opérations sur les entiers</t>
    </r>
    <r>
      <rPr>
        <sz val="8"/>
        <color indexed="8"/>
        <rFont val="Akkurat"/>
        <family val="0"/>
      </rPr>
      <t xml:space="preserve"> (attendus en fin de CM2, début de collège).</t>
    </r>
  </si>
  <si>
    <r>
      <t>Groupe &lt;1</t>
    </r>
    <r>
      <rPr>
        <sz val="8"/>
        <rFont val="Arial"/>
        <family val="2"/>
      </rPr>
      <t xml:space="preserve"> 3,6 %</t>
    </r>
  </si>
  <si>
    <r>
      <t>- les élèves du groupe 2 représentent 27,8  % des élèves (</t>
    </r>
    <r>
      <rPr>
        <i/>
        <sz val="8"/>
        <color indexed="8"/>
        <rFont val="Arial"/>
        <family val="2"/>
      </rPr>
      <t>cf. première colonne de gauche</t>
    </r>
    <r>
      <rPr>
        <sz val="8"/>
        <color indexed="8"/>
        <rFont val="Arial"/>
        <family val="2"/>
      </rPr>
      <t>). Ils sont capables de réaliser les tâches des groupes &lt; 1, 1 et 2. Cependant, ils ont une probabilité faible de réussir les tâches spécifiques aux groupes 3, 4 et 5. Enfin, l’élève le plus faible du groupe 2 a un score de 199, tandis que le meilleur du groupe présente un score de 237 ;</t>
    </r>
  </si>
  <si>
    <t>Lecture :</t>
  </si>
  <si>
    <r>
      <t>- l</t>
    </r>
    <r>
      <rPr>
        <sz val="8"/>
        <color indexed="8"/>
        <rFont val="Arial"/>
        <family val="2"/>
      </rPr>
      <t>es compétences de résolution de problèmes sont marquées en gras.</t>
    </r>
  </si>
  <si>
    <t>Champ : élèves de troisième générale des collèges publics et privés sous contrat de France métropolitaine.</t>
  </si>
  <si>
    <t>Source : MENESR DEPP.</t>
  </si>
  <si>
    <t xml:space="preserve"> </t>
  </si>
  <si>
    <t>LE CEDRE</t>
  </si>
  <si>
    <t>Le cycle des évaluations disciplinaires réalisées sur échantillon (CEDRE) établit des bilans nationaux des acquis des élèves en fin d’école et en fin de collège. Il couvre les compétences des élèves dans la plupart des domaines disciplinaires en référence aux programmes.</t>
  </si>
  <si>
    <t>La présentation des résultats permet de situer les performances des élèves sur des échelles de niveaux allant de la maîtrise pratiquement complète de ces compétences à une maîtrise bien moins assurée, voire très faible, de celles-ci.</t>
  </si>
  <si>
    <t>Renouvelées tous les six ans, ces évaluations permettent de répondre à la question de l’évolution du « niveau des élèves » au fil du temps.</t>
  </si>
  <si>
    <t>Le calendrier des évaluations CEDRE</t>
  </si>
  <si>
    <t>Les publications concernant le collège sont données entre parenthèses :</t>
  </si>
  <si>
    <r>
      <t>- 2003-2009 : compétences générales (</t>
    </r>
    <r>
      <rPr>
        <i/>
        <sz val="9"/>
        <color indexed="8"/>
        <rFont val="Akkurat"/>
        <family val="0"/>
      </rPr>
      <t xml:space="preserve">Note Évaluation, </t>
    </r>
    <r>
      <rPr>
        <sz val="9"/>
        <color indexed="8"/>
        <rFont val="Akkurat"/>
        <family val="0"/>
      </rPr>
      <t xml:space="preserve">04.09 ; </t>
    </r>
    <r>
      <rPr>
        <i/>
        <sz val="9"/>
        <color indexed="8"/>
        <rFont val="Akkurat"/>
        <family val="0"/>
      </rPr>
      <t xml:space="preserve">Note d’Information, </t>
    </r>
    <r>
      <rPr>
        <sz val="9"/>
        <color indexed="8"/>
        <rFont val="Akkurat"/>
        <family val="0"/>
      </rPr>
      <t>10.22) ;</t>
    </r>
  </si>
  <si>
    <r>
      <t>- 2004-2010 : langues étrangères (</t>
    </r>
    <r>
      <rPr>
        <i/>
        <sz val="9"/>
        <color indexed="8"/>
        <rFont val="Akkurat"/>
        <family val="0"/>
      </rPr>
      <t xml:space="preserve">Notes Évaluation, </t>
    </r>
    <r>
      <rPr>
        <sz val="9"/>
        <color indexed="8"/>
        <rFont val="Akkurat"/>
        <family val="0"/>
      </rPr>
      <t xml:space="preserve">05.08, 05.09 et 05.10 ; </t>
    </r>
    <r>
      <rPr>
        <i/>
        <sz val="9"/>
        <color indexed="8"/>
        <rFont val="Akkurat"/>
        <family val="0"/>
      </rPr>
      <t xml:space="preserve">Note d’Information, </t>
    </r>
    <r>
      <rPr>
        <sz val="9"/>
        <color indexed="8"/>
        <rFont val="Akkurat"/>
        <family val="0"/>
      </rPr>
      <t>12.05) ;</t>
    </r>
  </si>
  <si>
    <r>
      <t>- 2005 : attitudes à l’égard de la vie en société (</t>
    </r>
    <r>
      <rPr>
        <i/>
        <sz val="9"/>
        <color indexed="8"/>
        <rFont val="Akkurat"/>
        <family val="0"/>
      </rPr>
      <t xml:space="preserve">Note Évaluation, </t>
    </r>
    <r>
      <rPr>
        <sz val="9"/>
        <color indexed="8"/>
        <rFont val="Akkurat"/>
        <family val="0"/>
      </rPr>
      <t>06.02) ;</t>
    </r>
  </si>
  <si>
    <r>
      <t>- 2006-2012 : histoire-géographie, éducation civique (</t>
    </r>
    <r>
      <rPr>
        <i/>
        <sz val="9"/>
        <color indexed="8"/>
        <rFont val="Akkurat"/>
        <family val="0"/>
      </rPr>
      <t xml:space="preserve">Note d’Information, </t>
    </r>
    <r>
      <rPr>
        <sz val="9"/>
        <color indexed="8"/>
        <rFont val="Akkurat"/>
        <family val="0"/>
      </rPr>
      <t xml:space="preserve">07.45 ; </t>
    </r>
    <r>
      <rPr>
        <i/>
        <sz val="9"/>
        <color indexed="8"/>
        <rFont val="Akkurat"/>
        <family val="0"/>
      </rPr>
      <t xml:space="preserve">Note d’Information, </t>
    </r>
    <r>
      <rPr>
        <sz val="9"/>
        <color indexed="8"/>
        <rFont val="Akkurat"/>
        <family val="0"/>
      </rPr>
      <t>13.11) ;</t>
    </r>
  </si>
  <si>
    <r>
      <t>- 2007-2013 : sciences expérimentales (</t>
    </r>
    <r>
      <rPr>
        <i/>
        <sz val="9"/>
        <color indexed="8"/>
        <rFont val="Akkurat"/>
        <family val="0"/>
      </rPr>
      <t xml:space="preserve">Note d’Information, </t>
    </r>
    <r>
      <rPr>
        <sz val="9"/>
        <color indexed="8"/>
        <rFont val="Akkurat"/>
        <family val="0"/>
      </rPr>
      <t xml:space="preserve">11.06 ; </t>
    </r>
    <r>
      <rPr>
        <i/>
        <sz val="9"/>
        <color indexed="8"/>
        <rFont val="Akkurat"/>
        <family val="0"/>
      </rPr>
      <t xml:space="preserve">Note d’Information, </t>
    </r>
    <r>
      <rPr>
        <sz val="9"/>
        <color indexed="8"/>
        <rFont val="Akkurat"/>
        <family val="0"/>
      </rPr>
      <t>n° 28, juillet 2014) ;</t>
    </r>
  </si>
  <si>
    <r>
      <t>- 2008 : mathématiques (</t>
    </r>
    <r>
      <rPr>
        <i/>
        <sz val="9"/>
        <color indexed="8"/>
        <rFont val="Akkurat"/>
        <family val="0"/>
      </rPr>
      <t xml:space="preserve">Note d’Information, </t>
    </r>
    <r>
      <rPr>
        <sz val="9"/>
        <color indexed="8"/>
        <rFont val="Akkurat"/>
        <family val="0"/>
      </rPr>
      <t>10.18).</t>
    </r>
  </si>
  <si>
    <t>MÉTHODOLOGIE</t>
  </si>
  <si>
    <t>L’échantillonnage</t>
  </si>
  <si>
    <t>La population visée est celle des élèves de troisième des collèges publics et privés sous contrat de France métropolitaine. En 2014, 323 collèges ont été sélectionnés en vue d’une représentativité nationale. Dans chaque collège sélectionné, tous les élèves d’une ou de deux classes de troisième ont été évalués, soit environ 8 000 élèves.</t>
  </si>
  <si>
    <t>La construction de l’échelle de performances</t>
  </si>
  <si>
    <t>Les échelles de performances ont été élaborées en utilisant les modèles de réponse à l’item. Pour chaque échelle, le score moyen en mathématiques, correspondant à la performance moyenne des élèves de l’échantillon de 2008, a été fixé par construction à 250 et l’écart type à 50. Cela implique qu’environ deux tiers des élèves ont un score compris entre 200 et 300. Mais cette échelle, comme celle de l’enquête PISA, n’a aucune valeur normative et, en particulier, la moyenne de 250 ne constitue en rien un seuil qui correspondrait à des compétences minimales à atteindre.</t>
  </si>
  <si>
    <t>Sur la base de constats fréquemment établis dans les différentes évaluations antérieures de la DEPP, qui montrent que 15 % des élèves peuvent être considérés en difficulté en fin de collège, la partie la plus basse de l’échelle a été constituée en 2008 des scores obtenus par les 15 % d’élèves ayant les résultats les plus faibles. À l’opposé, la partie supérieure, constituée des scores les plus élevés, rassemblait 10 % des élèves. Entre ces deux niveaux, l’échelle a été scindée en trois parties d’amplitudes de scores égales correspondant à trois groupes intermédiaires.</t>
  </si>
  <si>
    <t>Pour chaque niveau, les pourcentages d’élèves sont susceptibles d’évoluer d’une période à la suivante.</t>
  </si>
  <si>
    <t>Les modèles de réponse à l’item ont l’avantage de positionner sur la même échelle les scores des élèves et les difficultés des items. Cette correspondance permet de caractériser les compétences maîtrisées par chacun des élèves.</t>
  </si>
  <si>
    <t>La comparabilité 2008-2014</t>
  </si>
  <si>
    <r>
      <t xml:space="preserve">Afin de pouvoir comparer les résultats des deux enquêtes, de nombreux items d’ancrage, </t>
    </r>
    <r>
      <rPr>
        <i/>
        <sz val="9"/>
        <color indexed="8"/>
        <rFont val="Akkurat"/>
        <family val="0"/>
      </rPr>
      <t>i.e.</t>
    </r>
    <r>
      <rPr>
        <sz val="9"/>
        <color indexed="8"/>
        <rFont val="Akkurat"/>
        <family val="0"/>
      </rPr>
      <t xml:space="preserve"> des items de 2008, ont été repris à l’identique dans l’évaluation de 2014. Lors de l’analyse des résultats en 2014, les modèles de réponse à l’item ont été réutilisés et appliqués cette fois à l’ensemble des résultats 2008 et 2014.</t>
    </r>
  </si>
  <si>
    <t>L’estimation conjointe des modèles de réponse à l’item, à partir des données des deux années, et la présence d’items communs entre les deux évaluations, permet la comparaison directe à la fois des scores des individus et des difficultés des items entre les deux passations. Les données de 2008 ont donc été réanalysées dans cette perspective de comparaison. C’est pourquoi certaines différences – notamment sur la valeur des scores seuils – peuvent apparaître par rapport à la publication initiale.</t>
  </si>
  <si>
    <t>5 - Score en mathématiques selon l'indice de position sociale moyen de l'établissement en 2008 et en 2014</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</si>
</sst>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 numFmtId="168" formatCode="#,#00"/>
  </numFmts>
  <fonts count="28">
    <font>
      <sz val="10"/>
      <name val="Arial"/>
      <family val="0"/>
    </font>
    <font>
      <u val="single"/>
      <sz val="10"/>
      <color indexed="12"/>
      <name val="MS Sans Serif"/>
      <family val="2"/>
    </font>
    <font>
      <u val="single"/>
      <sz val="10"/>
      <color indexed="14"/>
      <name val="MS Sans Serif"/>
      <family val="2"/>
    </font>
    <font>
      <sz val="8"/>
      <name val="Arial"/>
      <family val="0"/>
    </font>
    <font>
      <b/>
      <sz val="8"/>
      <name val="Arial"/>
      <family val="2"/>
    </font>
    <font>
      <i/>
      <sz val="8"/>
      <name val="Arial"/>
      <family val="2"/>
    </font>
    <font>
      <b/>
      <sz val="10"/>
      <name val="Arial"/>
      <family val="2"/>
    </font>
    <font>
      <sz val="8"/>
      <color indexed="14"/>
      <name val="Arial"/>
      <family val="2"/>
    </font>
    <font>
      <b/>
      <sz val="8"/>
      <color indexed="14"/>
      <name val="Arial"/>
      <family val="2"/>
    </font>
    <font>
      <vertAlign val="superscript"/>
      <sz val="8"/>
      <name val="Arial"/>
      <family val="2"/>
    </font>
    <font>
      <sz val="8"/>
      <color indexed="8"/>
      <name val="Arial"/>
      <family val="2"/>
    </font>
    <font>
      <b/>
      <sz val="8"/>
      <name val="Akkurat"/>
      <family val="0"/>
    </font>
    <font>
      <sz val="8"/>
      <name val="Akkurat"/>
      <family val="0"/>
    </font>
    <font>
      <b/>
      <i/>
      <sz val="8"/>
      <color indexed="12"/>
      <name val="Arial"/>
      <family val="2"/>
    </font>
    <font>
      <b/>
      <sz val="8"/>
      <color indexed="10"/>
      <name val="Akkurat"/>
      <family val="0"/>
    </font>
    <font>
      <b/>
      <sz val="8"/>
      <color indexed="10"/>
      <name val="Arial"/>
      <family val="2"/>
    </font>
    <font>
      <sz val="8"/>
      <color indexed="10"/>
      <name val="Arial"/>
      <family val="2"/>
    </font>
    <font>
      <b/>
      <i/>
      <sz val="8"/>
      <color indexed="48"/>
      <name val="Arial"/>
      <family val="2"/>
    </font>
    <font>
      <sz val="8"/>
      <color indexed="8"/>
      <name val="Akkurat"/>
      <family val="0"/>
    </font>
    <font>
      <b/>
      <sz val="8"/>
      <color indexed="8"/>
      <name val="Akkurat"/>
      <family val="0"/>
    </font>
    <font>
      <b/>
      <sz val="8"/>
      <color indexed="8"/>
      <name val="Arial"/>
      <family val="2"/>
    </font>
    <font>
      <i/>
      <sz val="8"/>
      <color indexed="8"/>
      <name val="Arial"/>
      <family val="2"/>
    </font>
    <font>
      <sz val="9"/>
      <color indexed="8"/>
      <name val="Arial"/>
      <family val="2"/>
    </font>
    <font>
      <b/>
      <sz val="9"/>
      <name val="Arial"/>
      <family val="2"/>
    </font>
    <font>
      <sz val="9"/>
      <color indexed="8"/>
      <name val="Akkurat"/>
      <family val="0"/>
    </font>
    <font>
      <i/>
      <sz val="9"/>
      <color indexed="8"/>
      <name val="Akkurat"/>
      <family val="0"/>
    </font>
    <font>
      <b/>
      <sz val="11"/>
      <color indexed="21"/>
      <name val="Akkurat"/>
      <family val="0"/>
    </font>
    <font>
      <b/>
      <sz val="10"/>
      <color indexed="20"/>
      <name val="Akkurat"/>
      <family val="0"/>
    </font>
  </fonts>
  <fills count="3">
    <fill>
      <patternFill/>
    </fill>
    <fill>
      <patternFill patternType="gray125"/>
    </fill>
    <fill>
      <patternFill patternType="solid">
        <fgColor indexed="9"/>
        <bgColor indexed="64"/>
      </patternFill>
    </fill>
  </fills>
  <borders count="25">
    <border>
      <left/>
      <right/>
      <top/>
      <bottom/>
      <diagonal/>
    </border>
    <border>
      <left style="thin"/>
      <right style="thin"/>
      <top style="thick">
        <color indexed="14"/>
      </top>
      <bottom style="thin"/>
    </border>
    <border>
      <left style="thin"/>
      <right style="thin"/>
      <top style="thin"/>
      <bottom>
        <color indexed="63"/>
      </bottom>
    </border>
    <border>
      <left style="thin"/>
      <right style="thin"/>
      <top>
        <color indexed="63"/>
      </top>
      <bottom>
        <color indexed="63"/>
      </bottom>
    </border>
    <border>
      <left style="thin"/>
      <right style="thin"/>
      <top style="thin">
        <color indexed="14"/>
      </top>
      <bottom>
        <color indexed="63"/>
      </bottom>
    </border>
    <border>
      <left style="thin"/>
      <right style="thin"/>
      <top>
        <color indexed="63"/>
      </top>
      <bottom style="thin">
        <color indexed="14"/>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medium">
        <color indexed="14"/>
      </bottom>
    </border>
    <border>
      <left>
        <color indexed="63"/>
      </left>
      <right>
        <color indexed="63"/>
      </right>
      <top style="medium">
        <color indexed="14"/>
      </top>
      <bottom>
        <color indexed="63"/>
      </bottom>
    </border>
    <border>
      <left>
        <color indexed="63"/>
      </left>
      <right>
        <color indexed="63"/>
      </right>
      <top>
        <color indexed="63"/>
      </top>
      <bottom style="thick">
        <color indexed="14"/>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thick">
        <color indexed="14"/>
      </top>
      <bottom>
        <color indexed="63"/>
      </bottom>
    </border>
    <border>
      <left style="thin"/>
      <right style="thin"/>
      <top style="thick">
        <color indexed="14"/>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1" fontId="3" fillId="0" borderId="0" xfId="0" applyNumberFormat="1" applyFont="1" applyFill="1" applyBorder="1" applyAlignment="1">
      <alignment horizontal="center"/>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7" fillId="0" borderId="2" xfId="0" applyFont="1" applyFill="1" applyBorder="1" applyAlignment="1">
      <alignment horizontal="center"/>
    </xf>
    <xf numFmtId="164" fontId="7" fillId="0" borderId="2" xfId="0" applyNumberFormat="1" applyFont="1" applyFill="1" applyBorder="1" applyAlignment="1">
      <alignment horizontal="right" vertical="center" indent="1"/>
    </xf>
    <xf numFmtId="1" fontId="7" fillId="0" borderId="2" xfId="0" applyNumberFormat="1" applyFont="1" applyFill="1" applyBorder="1" applyAlignment="1">
      <alignment horizontal="right" vertical="center" indent="1"/>
    </xf>
    <xf numFmtId="0" fontId="7" fillId="0" borderId="3" xfId="0" applyFont="1" applyFill="1" applyBorder="1" applyAlignment="1">
      <alignment horizontal="center"/>
    </xf>
    <xf numFmtId="164" fontId="7" fillId="0" borderId="3" xfId="0" applyNumberFormat="1" applyFont="1" applyFill="1" applyBorder="1" applyAlignment="1">
      <alignment horizontal="right" vertical="center" indent="1"/>
    </xf>
    <xf numFmtId="1" fontId="8" fillId="0" borderId="3" xfId="0" applyNumberFormat="1" applyFont="1" applyFill="1" applyBorder="1" applyAlignment="1">
      <alignment horizontal="right" vertical="center" indent="1"/>
    </xf>
    <xf numFmtId="1" fontId="7" fillId="0" borderId="3" xfId="0" applyNumberFormat="1" applyFont="1" applyFill="1" applyBorder="1" applyAlignment="1">
      <alignment horizontal="right" vertical="center" indent="1"/>
    </xf>
    <xf numFmtId="164" fontId="8" fillId="0" borderId="3" xfId="0" applyNumberFormat="1" applyFont="1" applyFill="1" applyBorder="1" applyAlignment="1">
      <alignment horizontal="right" vertical="center" indent="1"/>
    </xf>
    <xf numFmtId="0" fontId="3" fillId="0" borderId="3" xfId="0" applyFont="1" applyFill="1" applyBorder="1" applyAlignment="1">
      <alignment horizontal="center"/>
    </xf>
    <xf numFmtId="164" fontId="3" fillId="0" borderId="3" xfId="0" applyNumberFormat="1" applyFont="1" applyFill="1" applyBorder="1" applyAlignment="1">
      <alignment horizontal="right" vertical="center" indent="1"/>
    </xf>
    <xf numFmtId="1" fontId="3" fillId="0" borderId="3" xfId="0" applyNumberFormat="1" applyFont="1" applyFill="1" applyBorder="1" applyAlignment="1">
      <alignment horizontal="right" vertical="center" indent="1"/>
    </xf>
    <xf numFmtId="1" fontId="4" fillId="0" borderId="3" xfId="0" applyNumberFormat="1" applyFont="1" applyFill="1" applyBorder="1" applyAlignment="1">
      <alignment horizontal="right" vertical="center" indent="1"/>
    </xf>
    <xf numFmtId="164" fontId="4" fillId="0" borderId="3" xfId="0" applyNumberFormat="1" applyFont="1" applyFill="1" applyBorder="1" applyAlignment="1">
      <alignment horizontal="right" vertical="center" indent="1"/>
    </xf>
    <xf numFmtId="0" fontId="3" fillId="0" borderId="4" xfId="0" applyFont="1" applyFill="1" applyBorder="1" applyAlignment="1">
      <alignment horizontal="center"/>
    </xf>
    <xf numFmtId="164" fontId="3" fillId="0" borderId="4" xfId="0" applyNumberFormat="1" applyFont="1" applyFill="1" applyBorder="1" applyAlignment="1">
      <alignment horizontal="right" vertical="center" indent="1"/>
    </xf>
    <xf numFmtId="1" fontId="3" fillId="0" borderId="4" xfId="0" applyNumberFormat="1" applyFont="1" applyFill="1" applyBorder="1" applyAlignment="1">
      <alignment horizontal="right" vertical="center" indent="1"/>
    </xf>
    <xf numFmtId="0" fontId="3" fillId="0" borderId="5" xfId="0" applyFont="1" applyFill="1" applyBorder="1" applyAlignment="1">
      <alignment horizontal="center"/>
    </xf>
    <xf numFmtId="164" fontId="3" fillId="0" borderId="5" xfId="0" applyNumberFormat="1" applyFont="1" applyFill="1" applyBorder="1" applyAlignment="1">
      <alignment horizontal="right" vertical="center" indent="1"/>
    </xf>
    <xf numFmtId="1" fontId="4" fillId="0" borderId="5" xfId="0" applyNumberFormat="1" applyFont="1" applyFill="1" applyBorder="1" applyAlignment="1">
      <alignment horizontal="right" vertical="center" indent="1"/>
    </xf>
    <xf numFmtId="1" fontId="3" fillId="0" borderId="5" xfId="0" applyNumberFormat="1" applyFont="1" applyFill="1" applyBorder="1" applyAlignment="1">
      <alignment horizontal="right" vertical="center" indent="1"/>
    </xf>
    <xf numFmtId="164" fontId="4" fillId="0" borderId="5" xfId="0" applyNumberFormat="1" applyFont="1" applyFill="1" applyBorder="1" applyAlignment="1">
      <alignment horizontal="right" vertical="center" indent="1"/>
    </xf>
    <xf numFmtId="0" fontId="3" fillId="0" borderId="4" xfId="0" applyFont="1" applyFill="1" applyBorder="1" applyAlignment="1">
      <alignment horizontal="right" vertical="center" indent="1"/>
    </xf>
    <xf numFmtId="0" fontId="3" fillId="0" borderId="5" xfId="0" applyFont="1" applyFill="1" applyBorder="1" applyAlignment="1">
      <alignment horizontal="right" vertical="center" indent="1"/>
    </xf>
    <xf numFmtId="0" fontId="4" fillId="0" borderId="5" xfId="0" applyFont="1" applyFill="1" applyBorder="1" applyAlignment="1">
      <alignment horizontal="right" vertical="center" indent="1"/>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0" fontId="3" fillId="0" borderId="2" xfId="0" applyFont="1" applyBorder="1" applyAlignment="1">
      <alignment horizontal="center"/>
    </xf>
    <xf numFmtId="1" fontId="3" fillId="0" borderId="2" xfId="0" applyNumberFormat="1" applyFont="1" applyBorder="1" applyAlignment="1">
      <alignment horizontal="right" vertical="center" indent="1"/>
    </xf>
    <xf numFmtId="0" fontId="3" fillId="0" borderId="3" xfId="0" applyFont="1" applyBorder="1" applyAlignment="1">
      <alignment horizontal="center"/>
    </xf>
    <xf numFmtId="1" fontId="3" fillId="0" borderId="3" xfId="0" applyNumberFormat="1" applyFont="1" applyBorder="1" applyAlignment="1">
      <alignment horizontal="right" vertical="center" indent="1"/>
    </xf>
    <xf numFmtId="0" fontId="3" fillId="0" borderId="4" xfId="0" applyFont="1" applyBorder="1" applyAlignment="1">
      <alignment horizontal="center"/>
    </xf>
    <xf numFmtId="1" fontId="3" fillId="0" borderId="4" xfId="0" applyNumberFormat="1" applyFont="1" applyBorder="1" applyAlignment="1">
      <alignment horizontal="right" vertical="center" indent="1"/>
    </xf>
    <xf numFmtId="0" fontId="3" fillId="0" borderId="5" xfId="0" applyFont="1" applyBorder="1" applyAlignment="1">
      <alignment horizontal="center"/>
    </xf>
    <xf numFmtId="1" fontId="3" fillId="0" borderId="5" xfId="0" applyNumberFormat="1" applyFont="1" applyBorder="1" applyAlignment="1">
      <alignment horizontal="right" vertical="center" indent="1"/>
    </xf>
    <xf numFmtId="1" fontId="4" fillId="0" borderId="3" xfId="0" applyNumberFormat="1" applyFont="1" applyBorder="1" applyAlignment="1">
      <alignment horizontal="right" vertical="center" indent="1"/>
    </xf>
    <xf numFmtId="1" fontId="4" fillId="0" borderId="5" xfId="0" applyNumberFormat="1" applyFont="1" applyBorder="1" applyAlignment="1">
      <alignment horizontal="right" vertical="center" indent="1"/>
    </xf>
    <xf numFmtId="0" fontId="3" fillId="0" borderId="0" xfId="0" applyFont="1" applyFill="1" applyBorder="1" applyAlignment="1">
      <alignment/>
    </xf>
    <xf numFmtId="1" fontId="3" fillId="0" borderId="2" xfId="0" applyNumberFormat="1" applyFont="1" applyFill="1" applyBorder="1" applyAlignment="1">
      <alignment horizontal="center"/>
    </xf>
    <xf numFmtId="164" fontId="3" fillId="0" borderId="2" xfId="0" applyNumberFormat="1" applyFont="1" applyFill="1" applyBorder="1" applyAlignment="1">
      <alignment horizontal="center"/>
    </xf>
    <xf numFmtId="1" fontId="3" fillId="0" borderId="3" xfId="0" applyNumberFormat="1" applyFont="1" applyFill="1" applyBorder="1" applyAlignment="1">
      <alignment horizontal="center"/>
    </xf>
    <xf numFmtId="164" fontId="3" fillId="0" borderId="3" xfId="0" applyNumberFormat="1" applyFont="1" applyFill="1" applyBorder="1" applyAlignment="1">
      <alignment horizontal="center"/>
    </xf>
    <xf numFmtId="1" fontId="3" fillId="0" borderId="6" xfId="0" applyNumberFormat="1" applyFont="1" applyFill="1" applyBorder="1" applyAlignment="1">
      <alignment horizontal="center"/>
    </xf>
    <xf numFmtId="164" fontId="3" fillId="0" borderId="6" xfId="0" applyNumberFormat="1" applyFont="1" applyFill="1" applyBorder="1" applyAlignment="1">
      <alignment horizontal="center"/>
    </xf>
    <xf numFmtId="1" fontId="3" fillId="0" borderId="7" xfId="0" applyNumberFormat="1" applyFont="1" applyFill="1" applyBorder="1" applyAlignment="1">
      <alignment horizontal="center"/>
    </xf>
    <xf numFmtId="164" fontId="3" fillId="0" borderId="7" xfId="0" applyNumberFormat="1" applyFont="1" applyFill="1" applyBorder="1" applyAlignment="1">
      <alignment horizontal="center"/>
    </xf>
    <xf numFmtId="164" fontId="3" fillId="0" borderId="3" xfId="0" applyNumberFormat="1" applyFont="1" applyFill="1" applyBorder="1" applyAlignment="1">
      <alignment horizontal="center"/>
    </xf>
    <xf numFmtId="164" fontId="3" fillId="0" borderId="6" xfId="0" applyNumberFormat="1" applyFont="1" applyFill="1" applyBorder="1" applyAlignment="1">
      <alignment horizontal="center"/>
    </xf>
    <xf numFmtId="0" fontId="3" fillId="0" borderId="7" xfId="0" applyFont="1" applyFill="1" applyBorder="1" applyAlignment="1">
      <alignment horizontal="center"/>
    </xf>
    <xf numFmtId="0" fontId="0" fillId="0" borderId="0" xfId="0" applyFont="1" applyAlignment="1">
      <alignment/>
    </xf>
    <xf numFmtId="0" fontId="3" fillId="0" borderId="0" xfId="0" applyFont="1" applyAlignment="1">
      <alignment/>
    </xf>
    <xf numFmtId="0" fontId="3" fillId="0" borderId="6" xfId="0" applyFont="1" applyFill="1" applyBorder="1" applyAlignment="1">
      <alignment horizontal="center" vertical="center"/>
    </xf>
    <xf numFmtId="0" fontId="23" fillId="0" borderId="0" xfId="0" applyFont="1" applyBorder="1" applyAlignment="1">
      <alignment/>
    </xf>
    <xf numFmtId="0" fontId="23" fillId="0" borderId="0" xfId="0" applyFont="1" applyFill="1" applyBorder="1" applyAlignment="1">
      <alignment/>
    </xf>
    <xf numFmtId="0" fontId="23" fillId="0" borderId="0" xfId="0" applyFont="1" applyAlignment="1">
      <alignment/>
    </xf>
    <xf numFmtId="0" fontId="23" fillId="0" borderId="0" xfId="0" applyFont="1" applyFill="1" applyBorder="1" applyAlignment="1">
      <alignment horizontal="left"/>
    </xf>
    <xf numFmtId="0" fontId="23" fillId="0" borderId="0" xfId="0" applyFont="1" applyFill="1" applyBorder="1" applyAlignment="1">
      <alignment horizontal="left" vertical="center" wrapText="1"/>
    </xf>
    <xf numFmtId="0" fontId="0" fillId="2" borderId="8" xfId="0" applyFill="1" applyBorder="1" applyAlignment="1">
      <alignment/>
    </xf>
    <xf numFmtId="0" fontId="0" fillId="2" borderId="9" xfId="0" applyFill="1" applyBorder="1" applyAlignment="1">
      <alignment/>
    </xf>
    <xf numFmtId="0" fontId="0" fillId="0" borderId="10" xfId="0" applyFont="1" applyBorder="1" applyAlignment="1">
      <alignment horizontal="center"/>
    </xf>
    <xf numFmtId="0" fontId="0" fillId="2" borderId="0" xfId="0" applyFill="1" applyBorder="1" applyAlignment="1">
      <alignment horizontal="left"/>
    </xf>
    <xf numFmtId="0" fontId="0" fillId="2" borderId="11" xfId="0" applyFill="1" applyBorder="1" applyAlignment="1">
      <alignment horizontal="left"/>
    </xf>
    <xf numFmtId="0" fontId="3" fillId="0" borderId="6" xfId="0" applyFont="1" applyBorder="1" applyAlignment="1">
      <alignment horizontal="center"/>
    </xf>
    <xf numFmtId="1" fontId="3" fillId="0" borderId="6" xfId="0" applyNumberFormat="1" applyFont="1" applyBorder="1" applyAlignment="1">
      <alignment horizontal="right" vertical="center" indent="1"/>
    </xf>
    <xf numFmtId="0" fontId="3" fillId="0" borderId="6" xfId="0" applyFont="1" applyFill="1" applyBorder="1" applyAlignment="1">
      <alignment horizontal="left" vertical="center"/>
    </xf>
    <xf numFmtId="164" fontId="3" fillId="0" borderId="6" xfId="0" applyNumberFormat="1" applyFont="1" applyFill="1" applyBorder="1" applyAlignment="1">
      <alignment horizontal="center" vertical="center"/>
    </xf>
    <xf numFmtId="0" fontId="3" fillId="0" borderId="6" xfId="0" applyFont="1" applyFill="1" applyBorder="1" applyAlignment="1">
      <alignment horizontal="center"/>
    </xf>
    <xf numFmtId="0" fontId="3" fillId="0" borderId="6" xfId="0" applyFont="1" applyFill="1" applyBorder="1" applyAlignment="1">
      <alignment horizontal="right" vertical="center" indent="1"/>
    </xf>
    <xf numFmtId="1" fontId="3" fillId="0" borderId="6" xfId="0" applyNumberFormat="1" applyFont="1" applyFill="1" applyBorder="1" applyAlignment="1">
      <alignment horizontal="right" vertical="center" indent="1"/>
    </xf>
    <xf numFmtId="0" fontId="4" fillId="0" borderId="6" xfId="0" applyFont="1" applyFill="1" applyBorder="1" applyAlignment="1">
      <alignment horizontal="right" vertical="center" indent="1"/>
    </xf>
    <xf numFmtId="0" fontId="0" fillId="0" borderId="0" xfId="0" applyFont="1" applyBorder="1" applyAlignment="1">
      <alignment/>
    </xf>
    <xf numFmtId="0" fontId="3" fillId="0" borderId="3"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horizontal="justify" vertical="center" wrapText="1"/>
    </xf>
    <xf numFmtId="0" fontId="0" fillId="0" borderId="0" xfId="0" applyAlignment="1">
      <alignment horizontal="justify" vertical="center" wrapText="1"/>
    </xf>
    <xf numFmtId="0" fontId="3" fillId="0" borderId="2" xfId="0" applyFont="1" applyFill="1" applyBorder="1" applyAlignment="1">
      <alignment vertical="center"/>
    </xf>
    <xf numFmtId="0" fontId="5" fillId="0" borderId="12" xfId="0" applyFont="1" applyBorder="1" applyAlignment="1">
      <alignment horizontal="right" vertical="top"/>
    </xf>
    <xf numFmtId="0" fontId="0" fillId="0" borderId="12" xfId="0" applyBorder="1" applyAlignment="1">
      <alignment horizontal="right" vertical="top"/>
    </xf>
    <xf numFmtId="0" fontId="3" fillId="0" borderId="0" xfId="0" applyFont="1" applyAlignment="1">
      <alignment horizontal="justify" vertical="top"/>
    </xf>
    <xf numFmtId="0" fontId="0" fillId="0" borderId="0" xfId="0" applyAlignment="1">
      <alignment horizontal="justify" vertical="top"/>
    </xf>
    <xf numFmtId="0" fontId="10" fillId="0" borderId="0" xfId="0" applyFont="1" applyAlignment="1">
      <alignment horizontal="justify" vertical="top" wrapText="1"/>
    </xf>
    <xf numFmtId="0" fontId="0" fillId="0" borderId="0" xfId="0" applyAlignment="1">
      <alignment horizontal="justify" vertical="top" wrapText="1"/>
    </xf>
    <xf numFmtId="0" fontId="22" fillId="0" borderId="0" xfId="0" applyFont="1" applyAlignment="1">
      <alignment horizontal="justify" vertical="top"/>
    </xf>
    <xf numFmtId="0" fontId="10" fillId="0" borderId="0" xfId="0" applyFont="1" applyAlignment="1">
      <alignment horizontal="justify" vertical="top"/>
    </xf>
    <xf numFmtId="0" fontId="18" fillId="0" borderId="13" xfId="0" applyFont="1" applyBorder="1" applyAlignment="1">
      <alignment horizontal="justify" vertical="top" wrapText="1"/>
    </xf>
    <xf numFmtId="0" fontId="0" fillId="0" borderId="13" xfId="0" applyBorder="1" applyAlignment="1">
      <alignment horizontal="justify" vertical="top" wrapText="1"/>
    </xf>
    <xf numFmtId="0" fontId="0" fillId="0" borderId="0" xfId="0" applyBorder="1" applyAlignment="1">
      <alignment horizontal="justify" vertical="top" wrapText="1"/>
    </xf>
    <xf numFmtId="0" fontId="0" fillId="0" borderId="14" xfId="0" applyBorder="1" applyAlignment="1">
      <alignment horizontal="justify" vertical="top" wrapText="1"/>
    </xf>
    <xf numFmtId="0" fontId="17" fillId="0" borderId="13" xfId="0" applyFont="1"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12" xfId="0" applyBorder="1" applyAlignment="1">
      <alignment vertical="top" wrapText="1"/>
    </xf>
    <xf numFmtId="0" fontId="0" fillId="0" borderId="12" xfId="0" applyBorder="1" applyAlignment="1">
      <alignment horizontal="justify"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12" fillId="0" borderId="13" xfId="0" applyFont="1" applyBorder="1" applyAlignment="1">
      <alignment horizontal="justify" vertical="top" wrapText="1"/>
    </xf>
    <xf numFmtId="0" fontId="4" fillId="0" borderId="0" xfId="0" applyFont="1" applyAlignment="1">
      <alignment horizontal="left"/>
    </xf>
    <xf numFmtId="0" fontId="13" fillId="0" borderId="18" xfId="0" applyFont="1" applyBorder="1" applyAlignment="1">
      <alignment vertical="top" wrapText="1"/>
    </xf>
    <xf numFmtId="0" fontId="12" fillId="0" borderId="18" xfId="0" applyFont="1" applyBorder="1" applyAlignment="1">
      <alignment horizontal="justify" vertical="top" wrapText="1"/>
    </xf>
    <xf numFmtId="0" fontId="0" fillId="0" borderId="18" xfId="0" applyBorder="1" applyAlignment="1">
      <alignment horizontal="justify" vertical="top" wrapText="1"/>
    </xf>
    <xf numFmtId="0" fontId="12" fillId="0" borderId="18" xfId="0" applyFont="1" applyBorder="1" applyAlignment="1">
      <alignment horizontal="center"/>
    </xf>
    <xf numFmtId="0" fontId="12" fillId="0" borderId="0" xfId="0" applyFont="1" applyBorder="1" applyAlignment="1">
      <alignment horizontal="center"/>
    </xf>
    <xf numFmtId="0" fontId="0" fillId="0" borderId="16" xfId="0" applyBorder="1" applyAlignment="1">
      <alignment horizontal="center" vertical="center"/>
    </xf>
    <xf numFmtId="0" fontId="3" fillId="0" borderId="13" xfId="0" applyFont="1" applyBorder="1" applyAlignment="1">
      <alignment horizontal="justify" vertical="top" wrapText="1"/>
    </xf>
    <xf numFmtId="0" fontId="13" fillId="0" borderId="0" xfId="0" applyFont="1" applyBorder="1" applyAlignment="1">
      <alignment vertical="top" wrapText="1"/>
    </xf>
    <xf numFmtId="0" fontId="10" fillId="0" borderId="13" xfId="0" applyFont="1" applyBorder="1" applyAlignment="1">
      <alignment horizontal="justify" vertical="top" wrapText="1"/>
    </xf>
    <xf numFmtId="0" fontId="3" fillId="0" borderId="0" xfId="0" applyFont="1" applyBorder="1" applyAlignment="1">
      <alignment horizontal="justify" vertical="top" wrapText="1"/>
    </xf>
    <xf numFmtId="0" fontId="3" fillId="0" borderId="12" xfId="0" applyFont="1" applyBorder="1" applyAlignment="1">
      <alignment horizontal="justify" vertical="top" wrapText="1"/>
    </xf>
    <xf numFmtId="0" fontId="5" fillId="0" borderId="12" xfId="0" applyFont="1" applyFill="1" applyBorder="1" applyAlignment="1">
      <alignment horizontal="right" vertical="center"/>
    </xf>
    <xf numFmtId="0" fontId="0" fillId="0" borderId="12" xfId="0" applyBorder="1" applyAlignment="1">
      <alignment horizontal="righ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horizontal="justify" vertical="center"/>
    </xf>
    <xf numFmtId="0" fontId="0" fillId="0" borderId="0" xfId="0" applyAlignment="1">
      <alignment horizontal="justify" vertical="center"/>
    </xf>
    <xf numFmtId="0" fontId="3" fillId="0" borderId="0" xfId="0" applyFont="1" applyFill="1" applyBorder="1" applyAlignment="1">
      <alignment horizontal="justify" vertical="center" wrapText="1"/>
    </xf>
    <xf numFmtId="0" fontId="3" fillId="0" borderId="0" xfId="0" applyFont="1" applyFill="1" applyBorder="1" applyAlignment="1">
      <alignment horizontal="justify"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horizontal="justify" vertical="center" wrapText="1"/>
    </xf>
    <xf numFmtId="0" fontId="5" fillId="0" borderId="12"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6" xfId="0" applyFont="1" applyFill="1" applyBorder="1" applyAlignment="1">
      <alignment horizontal="center" vertical="center"/>
    </xf>
    <xf numFmtId="0" fontId="23" fillId="0" borderId="0"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6" xfId="0" applyFont="1" applyFill="1" applyBorder="1" applyAlignment="1">
      <alignment horizontal="center" vertical="center"/>
    </xf>
    <xf numFmtId="0" fontId="23"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5" fillId="0" borderId="12" xfId="0" applyFont="1" applyBorder="1" applyAlignment="1">
      <alignment horizontal="righ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4" fillId="2" borderId="2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24" fillId="2" borderId="22"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26" fillId="2" borderId="24" xfId="0" applyFont="1" applyFill="1" applyBorder="1" applyAlignment="1">
      <alignment horizontal="left"/>
    </xf>
    <xf numFmtId="0" fontId="26" fillId="2" borderId="8" xfId="0" applyFont="1" applyFill="1" applyBorder="1" applyAlignment="1">
      <alignment horizontal="left"/>
    </xf>
    <xf numFmtId="0" fontId="27" fillId="2" borderId="20" xfId="0" applyFont="1" applyFill="1" applyBorder="1" applyAlignment="1">
      <alignment horizontal="left"/>
    </xf>
    <xf numFmtId="0" fontId="27" fillId="2" borderId="0" xfId="0" applyFont="1" applyFill="1" applyBorder="1" applyAlignment="1">
      <alignment horizontal="left"/>
    </xf>
    <xf numFmtId="0" fontId="24" fillId="2" borderId="20" xfId="0" applyFont="1" applyFill="1" applyBorder="1" applyAlignment="1">
      <alignment horizontal="left"/>
    </xf>
    <xf numFmtId="0" fontId="24" fillId="2" borderId="0" xfId="0" applyFont="1" applyFill="1" applyBorder="1" applyAlignment="1">
      <alignment horizontal="left"/>
    </xf>
    <xf numFmtId="0" fontId="24" fillId="2" borderId="11" xfId="0" applyFont="1" applyFill="1" applyBorder="1" applyAlignment="1">
      <alignment horizontal="left"/>
    </xf>
    <xf numFmtId="0" fontId="24" fillId="2" borderId="21" xfId="0" applyFont="1" applyFill="1" applyBorder="1" applyAlignment="1">
      <alignment horizontal="left"/>
    </xf>
    <xf numFmtId="0" fontId="24" fillId="2" borderId="22" xfId="0" applyFont="1" applyFill="1" applyBorder="1" applyAlignment="1">
      <alignment horizontal="left"/>
    </xf>
    <xf numFmtId="0" fontId="24" fillId="2" borderId="23" xfId="0" applyFont="1" applyFill="1" applyBorder="1" applyAlignment="1">
      <alignment horizontal="left"/>
    </xf>
    <xf numFmtId="0" fontId="26" fillId="2" borderId="20" xfId="0" applyFont="1" applyFill="1" applyBorder="1" applyAlignment="1">
      <alignment horizontal="left"/>
    </xf>
    <xf numFmtId="0" fontId="26" fillId="2" borderId="0" xfId="0" applyFont="1" applyFill="1" applyBorder="1" applyAlignment="1">
      <alignment horizontal="lef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3"/>
          <c:w val="0.925"/>
          <c:h val="0.98025"/>
        </c:manualLayout>
      </c:layout>
      <c:barChart>
        <c:barDir val="col"/>
        <c:grouping val="clustered"/>
        <c:varyColors val="0"/>
        <c:ser>
          <c:idx val="0"/>
          <c:order val="0"/>
          <c:tx>
            <c:v>2008</c:v>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'[1]Feuil1'!$F$14:$K$14</c:f>
              <c:strCache>
                <c:ptCount val="6"/>
                <c:pt idx="0">
                  <c:v>Groupe &lt;1</c:v>
                </c:pt>
                <c:pt idx="1">
                  <c:v>Groupe 1</c:v>
                </c:pt>
                <c:pt idx="2">
                  <c:v>Groupe 2</c:v>
                </c:pt>
                <c:pt idx="3">
                  <c:v>Groupe 3</c:v>
                </c:pt>
                <c:pt idx="4">
                  <c:v>Groupe 4</c:v>
                </c:pt>
                <c:pt idx="5">
                  <c:v>Groupe 5</c:v>
                </c:pt>
              </c:strCache>
            </c:strRef>
          </c:cat>
          <c:val>
            <c:numRef>
              <c:f>'[1]Feuil1'!$F$15:$K$15</c:f>
              <c:numCache>
                <c:ptCount val="6"/>
                <c:pt idx="0">
                  <c:v>2.2</c:v>
                </c:pt>
                <c:pt idx="1">
                  <c:v>12.7</c:v>
                </c:pt>
                <c:pt idx="2">
                  <c:v>26.8</c:v>
                </c:pt>
                <c:pt idx="3">
                  <c:v>29.6</c:v>
                </c:pt>
                <c:pt idx="4">
                  <c:v>18.6</c:v>
                </c:pt>
                <c:pt idx="5">
                  <c:v>10</c:v>
                </c:pt>
              </c:numCache>
            </c:numRef>
          </c:val>
        </c:ser>
        <c:ser>
          <c:idx val="1"/>
          <c:order val="1"/>
          <c:tx>
            <c:v>2014</c:v>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'[1]Feuil1'!$F$14:$K$14</c:f>
              <c:strCache>
                <c:ptCount val="6"/>
                <c:pt idx="0">
                  <c:v>Groupe &lt;1</c:v>
                </c:pt>
                <c:pt idx="1">
                  <c:v>Groupe 1</c:v>
                </c:pt>
                <c:pt idx="2">
                  <c:v>Groupe 2</c:v>
                </c:pt>
                <c:pt idx="3">
                  <c:v>Groupe 3</c:v>
                </c:pt>
                <c:pt idx="4">
                  <c:v>Groupe 4</c:v>
                </c:pt>
                <c:pt idx="5">
                  <c:v>Groupe 5</c:v>
                </c:pt>
              </c:strCache>
            </c:strRef>
          </c:cat>
          <c:val>
            <c:numRef>
              <c:f>'[1]Feuil1'!$F$16:$K$16</c:f>
              <c:numCache>
                <c:ptCount val="6"/>
                <c:pt idx="0">
                  <c:v>3.6</c:v>
                </c:pt>
                <c:pt idx="1">
                  <c:v>15.9</c:v>
                </c:pt>
                <c:pt idx="2">
                  <c:v>27.8</c:v>
                </c:pt>
                <c:pt idx="3">
                  <c:v>28.3</c:v>
                </c:pt>
                <c:pt idx="4">
                  <c:v>15.3</c:v>
                </c:pt>
                <c:pt idx="5">
                  <c:v>9.1</c:v>
                </c:pt>
              </c:numCache>
            </c:numRef>
          </c:val>
        </c:ser>
        <c:axId val="62080212"/>
        <c:axId val="1736389"/>
      </c:barChart>
      <c:catAx>
        <c:axId val="62080212"/>
        <c:scaling>
          <c:orientation val="minMax"/>
        </c:scaling>
        <c:axPos val="b"/>
        <c:delete val="0"/>
        <c:numFmt formatCode="General" sourceLinked="1"/>
        <c:majorTickMark val="out"/>
        <c:minorTickMark val="none"/>
        <c:tickLblPos val="nextTo"/>
        <c:spPr>
          <a:ln w="3175">
            <a:solidFill>
              <a:srgbClr val="808080"/>
            </a:solidFill>
          </a:ln>
        </c:spPr>
        <c:crossAx val="1736389"/>
        <c:crosses val="autoZero"/>
        <c:auto val="1"/>
        <c:lblOffset val="100"/>
        <c:tickLblSkip val="1"/>
        <c:noMultiLvlLbl val="0"/>
      </c:catAx>
      <c:valAx>
        <c:axId val="1736389"/>
        <c:scaling>
          <c:orientation val="minMax"/>
        </c:scaling>
        <c:axPos val="l"/>
        <c:majorGridlines>
          <c:spPr>
            <a:ln w="12700">
              <a:solidFill>
                <a:srgbClr val="C0C0C0"/>
              </a:solidFill>
            </a:ln>
          </c:spPr>
        </c:majorGridlines>
        <c:delete val="0"/>
        <c:numFmt formatCode="0" sourceLinked="0"/>
        <c:majorTickMark val="out"/>
        <c:minorTickMark val="none"/>
        <c:tickLblPos val="nextTo"/>
        <c:spPr>
          <a:ln w="3175">
            <a:solidFill>
              <a:srgbClr val="808080"/>
            </a:solidFill>
          </a:ln>
        </c:spPr>
        <c:crossAx val="62080212"/>
        <c:crossesAt val="1"/>
        <c:crossBetween val="between"/>
        <c:dispUnits/>
      </c:valAx>
      <c:dTable>
        <c:showHorzBorder val="1"/>
        <c:showVertBorder val="1"/>
        <c:showOutline val="1"/>
        <c:showKeys val="0"/>
        <c:spPr>
          <a:ln w="3175">
            <a:solidFill>
              <a:srgbClr val="808080"/>
            </a:solidFill>
          </a:ln>
        </c:spPr>
        <c:txPr>
          <a:bodyPr vert="horz" rot="0"/>
          <a:lstStyle/>
          <a:p>
            <a:pPr>
              <a:defRPr lang="en-US" cap="none" sz="1000" u="none" baseline="0">
                <a:latin typeface="Arial"/>
                <a:ea typeface="Arial"/>
                <a:cs typeface="Arial"/>
              </a:defRPr>
            </a:pPr>
          </a:p>
        </c:txPr>
      </c:dTable>
      <c:spPr>
        <a:solidFill>
          <a:srgbClr val="FFFFFF"/>
        </a:solidFill>
        <a:ln w="3175">
          <a:noFill/>
        </a:ln>
      </c:spPr>
    </c:plotArea>
    <c:legend>
      <c:legendPos val="r"/>
      <c:layout>
        <c:manualLayout>
          <c:xMode val="edge"/>
          <c:yMode val="edge"/>
          <c:x val="0.72975"/>
          <c:y val="0.107"/>
          <c:w val="0.10425"/>
          <c:h val="0.1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0.08075</cdr:x>
      <cdr:y>0</cdr:y>
    </cdr:from>
    <cdr:to>
      <cdr:x>0.11925</cdr:x>
      <cdr:y>0.063</cdr:y>
    </cdr:to>
    <cdr:sp>
      <cdr:nvSpPr>
        <cdr:cNvPr id="1" name="TextBox 1"/>
        <cdr:cNvSpPr txBox="1">
          <a:spLocks noChangeArrowheads="1"/>
        </cdr:cNvSpPr>
      </cdr:nvSpPr>
      <cdr:spPr>
        <a:xfrm>
          <a:off x="361950" y="0"/>
          <a:ext cx="171450" cy="180975"/>
        </a:xfrm>
        <a:prstGeom prst="rect">
          <a:avLst/>
        </a:prstGeom>
        <a:noFill/>
        <a:ln w="1" cmpd="sng">
          <a:noFill/>
        </a:ln>
      </cdr:spPr>
      <cdr:txBody>
        <a:bodyPr vertOverflow="clip" wrap="square" anchor="ctr"/>
        <a:p>
          <a:pPr algn="ctr">
            <a:defRPr/>
          </a:pPr>
          <a:r>
            <a:rPr lang="en-US" cap="none" sz="8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57150</xdr:rowOff>
    </xdr:from>
    <xdr:to>
      <xdr:col>9</xdr:col>
      <xdr:colOff>752475</xdr:colOff>
      <xdr:row>39</xdr:row>
      <xdr:rowOff>133350</xdr:rowOff>
    </xdr:to>
    <xdr:graphicFrame>
      <xdr:nvGraphicFramePr>
        <xdr:cNvPr id="1" name="Graphique 9"/>
        <xdr:cNvGraphicFramePr/>
      </xdr:nvGraphicFramePr>
      <xdr:xfrm>
        <a:off x="3295650" y="2838450"/>
        <a:ext cx="4562475" cy="2933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aillama\LOCALS~1\Temp\notes383B74\NI_14BMC-fig1v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aillama\Local%20Settings\Temp\wz7be6\NI_14BMC_figure%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4">
          <cell r="F14" t="str">
            <v>Groupe &lt;1</v>
          </cell>
          <cell r="G14" t="str">
            <v>Groupe 1</v>
          </cell>
          <cell r="H14" t="str">
            <v>Groupe 2</v>
          </cell>
          <cell r="I14" t="str">
            <v>Groupe 3</v>
          </cell>
          <cell r="J14" t="str">
            <v>Groupe 4</v>
          </cell>
          <cell r="K14" t="str">
            <v>Groupe 5</v>
          </cell>
        </row>
        <row r="15">
          <cell r="F15">
            <v>2.2</v>
          </cell>
          <cell r="G15">
            <v>12.7</v>
          </cell>
          <cell r="H15">
            <v>26.8</v>
          </cell>
          <cell r="I15">
            <v>29.6</v>
          </cell>
          <cell r="J15">
            <v>18.6</v>
          </cell>
          <cell r="K15">
            <v>10</v>
          </cell>
        </row>
        <row r="16">
          <cell r="F16">
            <v>3.6</v>
          </cell>
          <cell r="G16">
            <v>15.9</v>
          </cell>
          <cell r="H16">
            <v>27.8</v>
          </cell>
          <cell r="I16">
            <v>28.3</v>
          </cell>
          <cell r="J16">
            <v>15.3</v>
          </cell>
          <cell r="K16">
            <v>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sheetNames>
    <sheetDataSet>
      <sheetData sheetId="0">
        <row r="1">
          <cell r="A1" t="str">
            <v>variable</v>
          </cell>
          <cell r="B1" t="str">
            <v>annee</v>
          </cell>
          <cell r="C1" t="str">
            <v>repartition</v>
          </cell>
          <cell r="D1" t="str">
            <v>ScoreMoyen</v>
          </cell>
          <cell r="E1" t="str">
            <v>EcartType</v>
          </cell>
          <cell r="F1" t="str">
            <v>Groupe &lt; 1</v>
          </cell>
          <cell r="G1" t="str">
            <v>Groupe 1</v>
          </cell>
          <cell r="H1" t="str">
            <v>Groupe 2</v>
          </cell>
          <cell r="I1" t="str">
            <v>Groupe 3</v>
          </cell>
          <cell r="J1" t="str">
            <v>Groupe 4</v>
          </cell>
          <cell r="K1" t="str">
            <v>Groupe 5</v>
          </cell>
        </row>
        <row r="2">
          <cell r="A2" t="str">
            <v>Ensemble</v>
          </cell>
          <cell r="B2">
            <v>2008</v>
          </cell>
          <cell r="D2">
            <v>249.99998379371618</v>
          </cell>
          <cell r="E2">
            <v>49.99997710934649</v>
          </cell>
          <cell r="F2">
            <v>2.2352286535899872</v>
          </cell>
          <cell r="G2">
            <v>12.74862399443835</v>
          </cell>
          <cell r="H2">
            <v>26.830921235427773</v>
          </cell>
          <cell r="I2">
            <v>29.590612749358407</v>
          </cell>
          <cell r="J2">
            <v>18.594114495353036</v>
          </cell>
          <cell r="K2">
            <v>10.000498871832443</v>
          </cell>
        </row>
        <row r="3">
          <cell r="A3" t="str">
            <v>Ensemble</v>
          </cell>
          <cell r="B3">
            <v>2014</v>
          </cell>
          <cell r="D3">
            <v>242.96792231538967</v>
          </cell>
          <cell r="E3">
            <v>50.30626362639097</v>
          </cell>
          <cell r="F3">
            <v>3.5591574377019937</v>
          </cell>
          <cell r="G3">
            <v>15.879982899240952</v>
          </cell>
          <cell r="H3">
            <v>27.82210993390313</v>
          </cell>
          <cell r="I3">
            <v>28.31892504948295</v>
          </cell>
          <cell r="J3">
            <v>15.287377069631118</v>
          </cell>
          <cell r="K3">
            <v>9.132447610039872</v>
          </cell>
        </row>
        <row r="4">
          <cell r="A4" t="str">
            <v>Garçons</v>
          </cell>
          <cell r="B4">
            <v>2008</v>
          </cell>
          <cell r="C4">
            <v>49.19806009581794</v>
          </cell>
          <cell r="D4">
            <v>257.03810813109413</v>
          </cell>
          <cell r="E4">
            <v>51.09844671585019</v>
          </cell>
          <cell r="F4">
            <v>1.484263360914281</v>
          </cell>
          <cell r="G4">
            <v>10.36442220887655</v>
          </cell>
          <cell r="H4">
            <v>24.701952970950504</v>
          </cell>
          <cell r="I4">
            <v>29.837451851696944</v>
          </cell>
          <cell r="J4">
            <v>20.85927085207246</v>
          </cell>
          <cell r="K4">
            <v>12.752638755489258</v>
          </cell>
        </row>
        <row r="5">
          <cell r="A5" t="str">
            <v>Garçons</v>
          </cell>
          <cell r="B5">
            <v>2014</v>
          </cell>
          <cell r="C5">
            <v>49.9249755022047</v>
          </cell>
          <cell r="D5">
            <v>247.83531119671702</v>
          </cell>
          <cell r="E5">
            <v>52.177777372501005</v>
          </cell>
          <cell r="F5">
            <v>3.0827210503205267</v>
          </cell>
          <cell r="G5">
            <v>14.165192970263403</v>
          </cell>
          <cell r="H5">
            <v>26.735705010362672</v>
          </cell>
          <cell r="I5">
            <v>27.700875253316322</v>
          </cell>
          <cell r="J5">
            <v>16.624369711196625</v>
          </cell>
          <cell r="K5">
            <v>11.691136004540454</v>
          </cell>
        </row>
        <row r="6">
          <cell r="A6" t="str">
            <v>Filles</v>
          </cell>
          <cell r="B6">
            <v>2008</v>
          </cell>
          <cell r="C6">
            <v>50.80193990418207</v>
          </cell>
          <cell r="D6">
            <v>243.18406170953494</v>
          </cell>
          <cell r="E6">
            <v>47.93769040482513</v>
          </cell>
          <cell r="F6">
            <v>2.962485047117815</v>
          </cell>
          <cell r="G6">
            <v>15.057553593344664</v>
          </cell>
          <cell r="H6">
            <v>28.892675349845344</v>
          </cell>
          <cell r="I6">
            <v>29.351566661477626</v>
          </cell>
          <cell r="J6">
            <v>16.400471914489067</v>
          </cell>
          <cell r="K6">
            <v>7.335247433725466</v>
          </cell>
        </row>
        <row r="7">
          <cell r="A7" t="str">
            <v>Filles</v>
          </cell>
          <cell r="B7">
            <v>2014</v>
          </cell>
          <cell r="C7">
            <v>50.075024497795305</v>
          </cell>
          <cell r="D7">
            <v>238.1151184855949</v>
          </cell>
          <cell r="E7">
            <v>47.87822476447223</v>
          </cell>
          <cell r="F7">
            <v>4.034166191205966</v>
          </cell>
          <cell r="G7">
            <v>17.589634488116367</v>
          </cell>
          <cell r="H7">
            <v>28.90525946277894</v>
          </cell>
          <cell r="I7">
            <v>28.935122869498382</v>
          </cell>
          <cell r="J7">
            <v>13.954390704747263</v>
          </cell>
          <cell r="K7">
            <v>6.581426283653075</v>
          </cell>
        </row>
        <row r="8">
          <cell r="A8" t="str">
            <v>Elèves en retard</v>
          </cell>
          <cell r="B8">
            <v>2008</v>
          </cell>
          <cell r="C8">
            <v>30.467387384735783</v>
          </cell>
          <cell r="D8">
            <v>221.08934548398722</v>
          </cell>
          <cell r="E8">
            <v>39.829167152789296</v>
          </cell>
          <cell r="F8">
            <v>5.752449115841533</v>
          </cell>
          <cell r="G8">
            <v>23.904880248778266</v>
          </cell>
          <cell r="H8">
            <v>37.61091075555431</v>
          </cell>
          <cell r="I8">
            <v>22.507813473293712</v>
          </cell>
          <cell r="J8">
            <v>8.666124069504274</v>
          </cell>
          <cell r="K8">
            <v>1.557822337027914</v>
          </cell>
        </row>
        <row r="9">
          <cell r="A9" t="str">
            <v>Elèves en retard</v>
          </cell>
          <cell r="B9">
            <v>2014</v>
          </cell>
          <cell r="C9">
            <v>19.391953587814033</v>
          </cell>
          <cell r="D9">
            <v>206.51851723395907</v>
          </cell>
          <cell r="E9">
            <v>38.57983884895739</v>
          </cell>
          <cell r="F9">
            <v>10.507499892308246</v>
          </cell>
          <cell r="G9">
            <v>32.06559877146969</v>
          </cell>
          <cell r="H9">
            <v>37.89093345799693</v>
          </cell>
          <cell r="I9">
            <v>15.782638822888147</v>
          </cell>
          <cell r="J9">
            <v>3.0040884215388908</v>
          </cell>
          <cell r="K9">
            <v>0.7492406337980854</v>
          </cell>
        </row>
        <row r="10">
          <cell r="A10" t="str">
            <v>Elèves à l'heure</v>
          </cell>
          <cell r="B10">
            <v>2008</v>
          </cell>
          <cell r="C10">
            <v>69.53261261526423</v>
          </cell>
          <cell r="D10">
            <v>262.66787564751905</v>
          </cell>
          <cell r="E10">
            <v>48.71977642947262</v>
          </cell>
          <cell r="F10">
            <v>0.6940738729710755</v>
          </cell>
          <cell r="G10">
            <v>7.860241862947172</v>
          </cell>
          <cell r="H10">
            <v>22.1074094276608</v>
          </cell>
          <cell r="I10">
            <v>32.69411168598281</v>
          </cell>
          <cell r="J10">
            <v>22.944302398257754</v>
          </cell>
          <cell r="K10">
            <v>13.699860752180376</v>
          </cell>
        </row>
        <row r="11">
          <cell r="A11" t="str">
            <v>Elèves à l'heure</v>
          </cell>
          <cell r="B11">
            <v>2014</v>
          </cell>
          <cell r="C11">
            <v>80.60804641218598</v>
          </cell>
          <cell r="D11">
            <v>251.73658999936694</v>
          </cell>
          <cell r="E11">
            <v>48.83614332137985</v>
          </cell>
          <cell r="F11">
            <v>1.8875881541224746</v>
          </cell>
          <cell r="G11">
            <v>11.98619405613364</v>
          </cell>
          <cell r="H11">
            <v>25.39984358266701</v>
          </cell>
          <cell r="I11">
            <v>31.334791225256275</v>
          </cell>
          <cell r="J11">
            <v>18.24237937984115</v>
          </cell>
          <cell r="K11">
            <v>11.149203601979446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5"/>
  <sheetViews>
    <sheetView tabSelected="1" workbookViewId="0" topLeftCell="A1">
      <selection activeCell="A1" sqref="A1"/>
    </sheetView>
  </sheetViews>
  <sheetFormatPr defaultColWidth="11.421875" defaultRowHeight="12.75"/>
  <cols>
    <col min="1" max="1" width="15.140625" style="49" customWidth="1"/>
    <col min="2" max="16384" width="11.421875" style="49" customWidth="1"/>
  </cols>
  <sheetData>
    <row r="1" ht="12">
      <c r="A1" s="65" t="s">
        <v>15</v>
      </c>
    </row>
    <row r="3" spans="1:11" ht="11.25">
      <c r="A3" s="60" t="s">
        <v>13</v>
      </c>
      <c r="B3" s="56" t="s">
        <v>19</v>
      </c>
      <c r="C3" s="57" t="s">
        <v>10</v>
      </c>
      <c r="D3" s="56" t="s">
        <v>11</v>
      </c>
      <c r="E3" s="56" t="s">
        <v>12</v>
      </c>
      <c r="F3" s="57" t="s">
        <v>8</v>
      </c>
      <c r="G3" s="57" t="s">
        <v>3</v>
      </c>
      <c r="H3" s="57" t="s">
        <v>4</v>
      </c>
      <c r="I3" s="57" t="s">
        <v>5</v>
      </c>
      <c r="J3" s="57" t="s">
        <v>6</v>
      </c>
      <c r="K3" s="57" t="s">
        <v>7</v>
      </c>
    </row>
    <row r="4" spans="1:11" ht="11.25">
      <c r="A4" s="87" t="s">
        <v>0</v>
      </c>
      <c r="B4" s="52">
        <v>2008</v>
      </c>
      <c r="C4" s="58"/>
      <c r="D4" s="52">
        <v>249.99998379371618</v>
      </c>
      <c r="E4" s="52">
        <v>49.99997710934649</v>
      </c>
      <c r="F4" s="58">
        <v>2.2352286535899872</v>
      </c>
      <c r="G4" s="58">
        <v>12.74862399443835</v>
      </c>
      <c r="H4" s="58">
        <v>26.830921235427773</v>
      </c>
      <c r="I4" s="58">
        <v>29.590612749358407</v>
      </c>
      <c r="J4" s="58">
        <v>18.594114495353036</v>
      </c>
      <c r="K4" s="58">
        <v>10.000498871832443</v>
      </c>
    </row>
    <row r="5" spans="1:11" ht="11.25">
      <c r="A5" s="83"/>
      <c r="B5" s="52">
        <v>2014</v>
      </c>
      <c r="C5" s="58"/>
      <c r="D5" s="52">
        <v>242.96792231538967</v>
      </c>
      <c r="E5" s="52">
        <v>50.30626362639097</v>
      </c>
      <c r="F5" s="58">
        <v>3.5591574377019937</v>
      </c>
      <c r="G5" s="58">
        <v>15.879982899240952</v>
      </c>
      <c r="H5" s="58">
        <v>27.82210993390313</v>
      </c>
      <c r="I5" s="58">
        <v>28.31892504948295</v>
      </c>
      <c r="J5" s="58">
        <v>15.287377069631118</v>
      </c>
      <c r="K5" s="58">
        <v>9.132447610039872</v>
      </c>
    </row>
    <row r="6" spans="1:11" ht="11.25">
      <c r="A6" s="87" t="s">
        <v>1</v>
      </c>
      <c r="B6" s="50">
        <v>2008</v>
      </c>
      <c r="C6" s="51">
        <v>49.19806009581794</v>
      </c>
      <c r="D6" s="50">
        <v>257.03810813109413</v>
      </c>
      <c r="E6" s="50">
        <v>51.09844671585019</v>
      </c>
      <c r="F6" s="51">
        <v>1.484263360914281</v>
      </c>
      <c r="G6" s="51">
        <v>10.36442220887655</v>
      </c>
      <c r="H6" s="51">
        <v>24.701952970950504</v>
      </c>
      <c r="I6" s="51">
        <v>29.837451851696944</v>
      </c>
      <c r="J6" s="51">
        <v>20.85927085207246</v>
      </c>
      <c r="K6" s="51">
        <v>12.752638755489258</v>
      </c>
    </row>
    <row r="7" spans="1:11" ht="11.25">
      <c r="A7" s="84"/>
      <c r="B7" s="54">
        <v>2014</v>
      </c>
      <c r="C7" s="59">
        <v>49.9249755022047</v>
      </c>
      <c r="D7" s="54">
        <v>247.83531119671702</v>
      </c>
      <c r="E7" s="54">
        <v>52.177777372501005</v>
      </c>
      <c r="F7" s="59">
        <v>3.0827210503205267</v>
      </c>
      <c r="G7" s="59">
        <v>14.165192970263403</v>
      </c>
      <c r="H7" s="59">
        <v>26.735705010362672</v>
      </c>
      <c r="I7" s="59">
        <v>27.700875253316322</v>
      </c>
      <c r="J7" s="59">
        <v>16.624369711196625</v>
      </c>
      <c r="K7" s="59">
        <v>11.691136004540454</v>
      </c>
    </row>
    <row r="8" spans="1:11" ht="11.25">
      <c r="A8" s="83" t="s">
        <v>2</v>
      </c>
      <c r="B8" s="52">
        <v>2008</v>
      </c>
      <c r="C8" s="58">
        <v>50.80193990418207</v>
      </c>
      <c r="D8" s="52">
        <v>243.18406170953494</v>
      </c>
      <c r="E8" s="52">
        <v>47.93769040482513</v>
      </c>
      <c r="F8" s="58">
        <v>2.962485047117815</v>
      </c>
      <c r="G8" s="58">
        <v>15.057553593344664</v>
      </c>
      <c r="H8" s="58">
        <v>28.892675349845344</v>
      </c>
      <c r="I8" s="58">
        <v>29.351566661477626</v>
      </c>
      <c r="J8" s="58">
        <v>16.400471914489067</v>
      </c>
      <c r="K8" s="58">
        <v>7.335247433725466</v>
      </c>
    </row>
    <row r="9" spans="1:11" ht="11.25">
      <c r="A9" s="83"/>
      <c r="B9" s="52">
        <v>2014</v>
      </c>
      <c r="C9" s="58">
        <v>50.075024497795305</v>
      </c>
      <c r="D9" s="52">
        <v>238.1151184855949</v>
      </c>
      <c r="E9" s="52">
        <v>47.87822476447223</v>
      </c>
      <c r="F9" s="58">
        <v>4.034166191205966</v>
      </c>
      <c r="G9" s="58">
        <v>17.589634488116367</v>
      </c>
      <c r="H9" s="58">
        <v>28.90525946277894</v>
      </c>
      <c r="I9" s="58">
        <v>28.935122869498382</v>
      </c>
      <c r="J9" s="58">
        <v>13.954390704747263</v>
      </c>
      <c r="K9" s="58">
        <v>6.581426283653075</v>
      </c>
    </row>
    <row r="10" spans="1:11" ht="11.25">
      <c r="A10" s="87" t="s">
        <v>9</v>
      </c>
      <c r="B10" s="50">
        <v>2008</v>
      </c>
      <c r="C10" s="51">
        <v>30.467387384735783</v>
      </c>
      <c r="D10" s="50">
        <v>221.08934548398722</v>
      </c>
      <c r="E10" s="50">
        <v>39.829167152789296</v>
      </c>
      <c r="F10" s="51">
        <v>5.752449115841533</v>
      </c>
      <c r="G10" s="51">
        <v>23.904880248778266</v>
      </c>
      <c r="H10" s="51">
        <v>37.61091075555431</v>
      </c>
      <c r="I10" s="51">
        <v>22.507813473293712</v>
      </c>
      <c r="J10" s="51">
        <v>8.666124069504274</v>
      </c>
      <c r="K10" s="51">
        <v>1.557822337027914</v>
      </c>
    </row>
    <row r="11" spans="1:11" ht="11.25">
      <c r="A11" s="84"/>
      <c r="B11" s="54">
        <v>2014</v>
      </c>
      <c r="C11" s="59">
        <v>19.391953587814033</v>
      </c>
      <c r="D11" s="54">
        <v>206.51851723395907</v>
      </c>
      <c r="E11" s="54">
        <v>38.57983884895739</v>
      </c>
      <c r="F11" s="59">
        <v>10.507499892308246</v>
      </c>
      <c r="G11" s="59">
        <v>32.06559877146969</v>
      </c>
      <c r="H11" s="59">
        <v>37.89093345799693</v>
      </c>
      <c r="I11" s="59">
        <v>15.782638822888147</v>
      </c>
      <c r="J11" s="59">
        <v>3.0040884215388908</v>
      </c>
      <c r="K11" s="59">
        <v>0.7492406337980854</v>
      </c>
    </row>
    <row r="12" spans="1:11" ht="11.25">
      <c r="A12" s="83" t="s">
        <v>14</v>
      </c>
      <c r="B12" s="52">
        <v>2008</v>
      </c>
      <c r="C12" s="58">
        <v>69.53261261526423</v>
      </c>
      <c r="D12" s="52">
        <v>262.66787564751905</v>
      </c>
      <c r="E12" s="52">
        <v>48.71977642947262</v>
      </c>
      <c r="F12" s="58">
        <v>0.6940738729710755</v>
      </c>
      <c r="G12" s="58">
        <v>7.860241862947172</v>
      </c>
      <c r="H12" s="58">
        <v>22.1074094276608</v>
      </c>
      <c r="I12" s="58">
        <v>32.69411168598281</v>
      </c>
      <c r="J12" s="58">
        <v>22.944302398257754</v>
      </c>
      <c r="K12" s="58">
        <v>13.699860752180376</v>
      </c>
    </row>
    <row r="13" spans="1:11" ht="11.25">
      <c r="A13" s="84"/>
      <c r="B13" s="54">
        <v>2014</v>
      </c>
      <c r="C13" s="59">
        <v>80.60804641218598</v>
      </c>
      <c r="D13" s="54">
        <v>251.73658999936694</v>
      </c>
      <c r="E13" s="54">
        <v>48.83614332137985</v>
      </c>
      <c r="F13" s="59">
        <v>1.8875881541224746</v>
      </c>
      <c r="G13" s="59">
        <v>11.98619405613364</v>
      </c>
      <c r="H13" s="59">
        <v>25.39984358266701</v>
      </c>
      <c r="I13" s="59">
        <v>31.334791225256275</v>
      </c>
      <c r="J13" s="59">
        <v>18.24237937984115</v>
      </c>
      <c r="K13" s="59">
        <v>11.149203601979446</v>
      </c>
    </row>
    <row r="16" spans="5:11" ht="11.25">
      <c r="E16" s="56" t="s">
        <v>19</v>
      </c>
      <c r="F16" s="57" t="s">
        <v>8</v>
      </c>
      <c r="G16" s="57" t="s">
        <v>3</v>
      </c>
      <c r="H16" s="57" t="s">
        <v>4</v>
      </c>
      <c r="I16" s="57" t="s">
        <v>5</v>
      </c>
      <c r="J16" s="57" t="s">
        <v>6</v>
      </c>
      <c r="K16" s="57" t="s">
        <v>7</v>
      </c>
    </row>
    <row r="17" spans="5:11" ht="11.25">
      <c r="E17" s="52">
        <v>2008</v>
      </c>
      <c r="F17" s="53">
        <v>2.2</v>
      </c>
      <c r="G17" s="53">
        <v>12.7</v>
      </c>
      <c r="H17" s="53">
        <v>26.8</v>
      </c>
      <c r="I17" s="53">
        <v>29.6</v>
      </c>
      <c r="J17" s="53">
        <v>18.6</v>
      </c>
      <c r="K17" s="53">
        <v>10</v>
      </c>
    </row>
    <row r="18" spans="5:11" ht="11.25">
      <c r="E18" s="54">
        <v>2014</v>
      </c>
      <c r="F18" s="55">
        <v>3.6</v>
      </c>
      <c r="G18" s="55">
        <v>15.9</v>
      </c>
      <c r="H18" s="55">
        <v>27.8</v>
      </c>
      <c r="I18" s="55">
        <v>28.3</v>
      </c>
      <c r="J18" s="55">
        <v>15.3</v>
      </c>
      <c r="K18" s="55">
        <v>9.1</v>
      </c>
    </row>
    <row r="19" ht="11.25">
      <c r="E19" s="2" t="s">
        <v>60</v>
      </c>
    </row>
    <row r="20" ht="11.25"/>
    <row r="21" ht="11.25"/>
    <row r="22" ht="11.25"/>
    <row r="23" ht="11.25"/>
    <row r="24" ht="11.25"/>
    <row r="25" ht="11.25"/>
    <row r="26" ht="11.25"/>
    <row r="27" ht="11.25"/>
    <row r="28" ht="11.25"/>
    <row r="29" ht="11.25"/>
    <row r="30" ht="11.25"/>
    <row r="31" ht="11.25"/>
    <row r="32" ht="11.25"/>
    <row r="33" ht="11.25"/>
    <row r="34" ht="11.25"/>
    <row r="35" ht="11.25"/>
    <row r="36" ht="11.25"/>
    <row r="37" ht="11.25"/>
    <row r="38" ht="11.25"/>
    <row r="39" ht="11.25"/>
    <row r="40" ht="11.25"/>
    <row r="41" spans="5:10" ht="11.25">
      <c r="E41" s="85" t="s">
        <v>40</v>
      </c>
      <c r="F41" s="85"/>
      <c r="G41" s="85"/>
      <c r="H41" s="85"/>
      <c r="I41" s="85"/>
      <c r="J41" s="85"/>
    </row>
    <row r="42" spans="5:10" ht="11.25">
      <c r="E42" s="85"/>
      <c r="F42" s="85"/>
      <c r="G42" s="85"/>
      <c r="H42" s="85"/>
      <c r="I42" s="85"/>
      <c r="J42" s="85"/>
    </row>
    <row r="43" spans="5:10" ht="11.25">
      <c r="E43" s="86"/>
      <c r="F43" s="86"/>
      <c r="G43" s="86"/>
      <c r="H43" s="86"/>
      <c r="I43" s="86"/>
      <c r="J43" s="86"/>
    </row>
    <row r="44" ht="11.25">
      <c r="E44" s="1" t="s">
        <v>31</v>
      </c>
    </row>
    <row r="45" ht="11.25">
      <c r="E45" s="3" t="s">
        <v>16</v>
      </c>
    </row>
  </sheetData>
  <mergeCells count="6">
    <mergeCell ref="A12:A13"/>
    <mergeCell ref="E41:J43"/>
    <mergeCell ref="A4:A5"/>
    <mergeCell ref="A6:A7"/>
    <mergeCell ref="A8:A9"/>
    <mergeCell ref="A10:A11"/>
  </mergeCells>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H46"/>
  <sheetViews>
    <sheetView workbookViewId="0" topLeftCell="A1">
      <selection activeCell="J30" sqref="J30"/>
    </sheetView>
  </sheetViews>
  <sheetFormatPr defaultColWidth="11.421875" defaultRowHeight="12.75"/>
  <cols>
    <col min="1" max="1" width="9.7109375" style="61" customWidth="1"/>
    <col min="2" max="2" width="5.8515625" style="61" customWidth="1"/>
    <col min="3" max="16384" width="11.421875" style="61" customWidth="1"/>
  </cols>
  <sheetData>
    <row r="1" ht="12.75">
      <c r="A1" s="66" t="s">
        <v>48</v>
      </c>
    </row>
    <row r="2" spans="1:2" s="62" customFormat="1" ht="12" thickBot="1">
      <c r="A2" s="113" t="s">
        <v>41</v>
      </c>
      <c r="B2" s="113"/>
    </row>
    <row r="3" spans="1:8" s="62" customFormat="1" ht="12" thickTop="1">
      <c r="A3" s="114" t="s">
        <v>42</v>
      </c>
      <c r="B3" s="117"/>
      <c r="C3" s="115" t="s">
        <v>43</v>
      </c>
      <c r="D3" s="116"/>
      <c r="E3" s="116"/>
      <c r="F3" s="116"/>
      <c r="G3" s="116"/>
      <c r="H3" s="116"/>
    </row>
    <row r="4" spans="1:8" s="62" customFormat="1" ht="11.25">
      <c r="A4" s="101"/>
      <c r="B4" s="118"/>
      <c r="C4" s="98"/>
      <c r="D4" s="98"/>
      <c r="E4" s="98"/>
      <c r="F4" s="98"/>
      <c r="G4" s="98"/>
      <c r="H4" s="98"/>
    </row>
    <row r="5" spans="1:8" ht="12.75">
      <c r="A5" s="101"/>
      <c r="B5" s="118"/>
      <c r="C5" s="98"/>
      <c r="D5" s="98"/>
      <c r="E5" s="98"/>
      <c r="F5" s="98"/>
      <c r="G5" s="98"/>
      <c r="H5" s="98"/>
    </row>
    <row r="6" spans="1:8" ht="12.75">
      <c r="A6" s="101"/>
      <c r="B6" s="118"/>
      <c r="C6" s="98"/>
      <c r="D6" s="98"/>
      <c r="E6" s="98"/>
      <c r="F6" s="98"/>
      <c r="G6" s="98"/>
      <c r="H6" s="98"/>
    </row>
    <row r="7" spans="1:8" ht="12.75">
      <c r="A7" s="101"/>
      <c r="B7" s="118"/>
      <c r="C7" s="98"/>
      <c r="D7" s="98"/>
      <c r="E7" s="98"/>
      <c r="F7" s="98"/>
      <c r="G7" s="98"/>
      <c r="H7" s="98"/>
    </row>
    <row r="8" spans="1:8" ht="12.75">
      <c r="A8" s="101"/>
      <c r="B8" s="118"/>
      <c r="C8" s="98"/>
      <c r="D8" s="98"/>
      <c r="E8" s="98"/>
      <c r="F8" s="98"/>
      <c r="G8" s="98"/>
      <c r="H8" s="98"/>
    </row>
    <row r="9" spans="1:8" ht="13.5" thickBot="1">
      <c r="A9" s="101"/>
      <c r="B9" s="118"/>
      <c r="C9" s="98"/>
      <c r="D9" s="98"/>
      <c r="E9" s="98"/>
      <c r="F9" s="98"/>
      <c r="G9" s="98"/>
      <c r="H9" s="98"/>
    </row>
    <row r="10" spans="1:8" ht="13.5" thickBot="1">
      <c r="A10" s="108"/>
      <c r="B10" s="103">
        <v>313</v>
      </c>
      <c r="C10" s="109"/>
      <c r="D10" s="109"/>
      <c r="E10" s="109"/>
      <c r="F10" s="109"/>
      <c r="G10" s="109"/>
      <c r="H10" s="109"/>
    </row>
    <row r="11" spans="1:8" ht="13.5" thickBot="1">
      <c r="A11" s="121" t="s">
        <v>44</v>
      </c>
      <c r="B11" s="119"/>
      <c r="C11" s="120" t="s">
        <v>45</v>
      </c>
      <c r="D11" s="97"/>
      <c r="E11" s="97"/>
      <c r="F11" s="97"/>
      <c r="G11" s="97"/>
      <c r="H11" s="97"/>
    </row>
    <row r="12" spans="1:8" ht="12.75">
      <c r="A12" s="101"/>
      <c r="B12" s="105"/>
      <c r="C12" s="98"/>
      <c r="D12" s="98"/>
      <c r="E12" s="98"/>
      <c r="F12" s="98"/>
      <c r="G12" s="98"/>
      <c r="H12" s="98"/>
    </row>
    <row r="13" spans="1:8" ht="12.75">
      <c r="A13" s="101"/>
      <c r="B13" s="106"/>
      <c r="C13" s="98"/>
      <c r="D13" s="98"/>
      <c r="E13" s="98"/>
      <c r="F13" s="98"/>
      <c r="G13" s="98"/>
      <c r="H13" s="98"/>
    </row>
    <row r="14" spans="1:8" ht="12.75">
      <c r="A14" s="101"/>
      <c r="B14" s="106"/>
      <c r="C14" s="98"/>
      <c r="D14" s="98"/>
      <c r="E14" s="98"/>
      <c r="F14" s="98"/>
      <c r="G14" s="98"/>
      <c r="H14" s="98"/>
    </row>
    <row r="15" spans="1:8" ht="12.75">
      <c r="A15" s="101"/>
      <c r="B15" s="106"/>
      <c r="C15" s="98"/>
      <c r="D15" s="98"/>
      <c r="E15" s="98"/>
      <c r="F15" s="98"/>
      <c r="G15" s="98"/>
      <c r="H15" s="98"/>
    </row>
    <row r="16" spans="1:8" ht="13.5" thickBot="1">
      <c r="A16" s="101"/>
      <c r="B16" s="71"/>
      <c r="C16" s="98"/>
      <c r="D16" s="98"/>
      <c r="E16" s="98"/>
      <c r="F16" s="98"/>
      <c r="G16" s="98"/>
      <c r="H16" s="98"/>
    </row>
    <row r="17" spans="1:8" ht="13.5" thickBot="1">
      <c r="A17" s="108"/>
      <c r="B17" s="103">
        <v>275</v>
      </c>
      <c r="C17" s="109"/>
      <c r="D17" s="109"/>
      <c r="E17" s="109"/>
      <c r="F17" s="109"/>
      <c r="G17" s="109"/>
      <c r="H17" s="109"/>
    </row>
    <row r="18" spans="1:8" ht="13.5" thickBot="1">
      <c r="A18" s="100" t="s">
        <v>46</v>
      </c>
      <c r="B18" s="104"/>
      <c r="C18" s="122" t="s">
        <v>47</v>
      </c>
      <c r="D18" s="120"/>
      <c r="E18" s="120"/>
      <c r="F18" s="120"/>
      <c r="G18" s="120"/>
      <c r="H18" s="120"/>
    </row>
    <row r="19" spans="1:8" ht="12.75">
      <c r="A19" s="101"/>
      <c r="B19" s="105"/>
      <c r="C19" s="123"/>
      <c r="D19" s="123"/>
      <c r="E19" s="123"/>
      <c r="F19" s="123"/>
      <c r="G19" s="123"/>
      <c r="H19" s="123"/>
    </row>
    <row r="20" spans="1:8" ht="12.75">
      <c r="A20" s="101"/>
      <c r="B20" s="106"/>
      <c r="C20" s="123"/>
      <c r="D20" s="123"/>
      <c r="E20" s="123"/>
      <c r="F20" s="123"/>
      <c r="G20" s="123"/>
      <c r="H20" s="123"/>
    </row>
    <row r="21" spans="1:8" ht="12.75">
      <c r="A21" s="101"/>
      <c r="B21" s="106"/>
      <c r="C21" s="123"/>
      <c r="D21" s="123"/>
      <c r="E21" s="123"/>
      <c r="F21" s="123"/>
      <c r="G21" s="123"/>
      <c r="H21" s="123"/>
    </row>
    <row r="22" spans="1:8" ht="12.75">
      <c r="A22" s="101"/>
      <c r="B22" s="106"/>
      <c r="C22" s="123"/>
      <c r="D22" s="123"/>
      <c r="E22" s="123"/>
      <c r="F22" s="123"/>
      <c r="G22" s="123"/>
      <c r="H22" s="123"/>
    </row>
    <row r="23" spans="1:8" ht="13.5" thickBot="1">
      <c r="A23" s="101"/>
      <c r="B23" s="106"/>
      <c r="C23" s="123"/>
      <c r="D23" s="123"/>
      <c r="E23" s="123"/>
      <c r="F23" s="123"/>
      <c r="G23" s="123"/>
      <c r="H23" s="123"/>
    </row>
    <row r="24" spans="1:8" ht="13.5" thickBot="1">
      <c r="A24" s="108"/>
      <c r="B24" s="103">
        <v>237</v>
      </c>
      <c r="C24" s="124"/>
      <c r="D24" s="124"/>
      <c r="E24" s="124"/>
      <c r="F24" s="124"/>
      <c r="G24" s="124"/>
      <c r="H24" s="124"/>
    </row>
    <row r="25" spans="1:8" ht="13.5" thickBot="1">
      <c r="A25" s="100" t="s">
        <v>49</v>
      </c>
      <c r="B25" s="104"/>
      <c r="C25" s="112" t="s">
        <v>50</v>
      </c>
      <c r="D25" s="97"/>
      <c r="E25" s="97"/>
      <c r="F25" s="97"/>
      <c r="G25" s="97"/>
      <c r="H25" s="97"/>
    </row>
    <row r="26" spans="1:8" ht="12.75">
      <c r="A26" s="101"/>
      <c r="B26" s="105"/>
      <c r="C26" s="98"/>
      <c r="D26" s="98"/>
      <c r="E26" s="98"/>
      <c r="F26" s="98"/>
      <c r="G26" s="98"/>
      <c r="H26" s="98"/>
    </row>
    <row r="27" spans="1:8" ht="12.75">
      <c r="A27" s="101"/>
      <c r="B27" s="106"/>
      <c r="C27" s="98"/>
      <c r="D27" s="98"/>
      <c r="E27" s="98"/>
      <c r="F27" s="98"/>
      <c r="G27" s="98"/>
      <c r="H27" s="98"/>
    </row>
    <row r="28" spans="1:8" ht="12.75">
      <c r="A28" s="101"/>
      <c r="B28" s="106"/>
      <c r="C28" s="98"/>
      <c r="D28" s="98"/>
      <c r="E28" s="98"/>
      <c r="F28" s="98"/>
      <c r="G28" s="98"/>
      <c r="H28" s="98"/>
    </row>
    <row r="29" spans="1:8" ht="12.75">
      <c r="A29" s="101"/>
      <c r="B29" s="106"/>
      <c r="C29" s="98"/>
      <c r="D29" s="98"/>
      <c r="E29" s="98"/>
      <c r="F29" s="98"/>
      <c r="G29" s="98"/>
      <c r="H29" s="98"/>
    </row>
    <row r="30" spans="1:8" ht="13.5" thickBot="1">
      <c r="A30" s="101"/>
      <c r="B30" s="106"/>
      <c r="C30" s="98"/>
      <c r="D30" s="98"/>
      <c r="E30" s="98"/>
      <c r="F30" s="98"/>
      <c r="G30" s="98"/>
      <c r="H30" s="98"/>
    </row>
    <row r="31" spans="1:8" ht="13.5" thickBot="1">
      <c r="A31" s="108"/>
      <c r="B31" s="103">
        <v>199</v>
      </c>
      <c r="C31" s="109"/>
      <c r="D31" s="109"/>
      <c r="E31" s="109"/>
      <c r="F31" s="109"/>
      <c r="G31" s="109"/>
      <c r="H31" s="109"/>
    </row>
    <row r="32" spans="1:8" ht="13.5" thickBot="1">
      <c r="A32" s="100" t="s">
        <v>51</v>
      </c>
      <c r="B32" s="104"/>
      <c r="C32" s="96" t="s">
        <v>52</v>
      </c>
      <c r="D32" s="97"/>
      <c r="E32" s="97"/>
      <c r="F32" s="97"/>
      <c r="G32" s="97"/>
      <c r="H32" s="97"/>
    </row>
    <row r="33" spans="1:8" ht="13.5" thickBot="1">
      <c r="A33" s="110"/>
      <c r="B33" s="82"/>
      <c r="C33" s="98"/>
      <c r="D33" s="98"/>
      <c r="E33" s="98"/>
      <c r="F33" s="98"/>
      <c r="G33" s="98"/>
      <c r="H33" s="98"/>
    </row>
    <row r="34" spans="1:8" ht="13.5" thickBot="1">
      <c r="A34" s="111"/>
      <c r="B34" s="103">
        <v>161</v>
      </c>
      <c r="C34" s="109"/>
      <c r="D34" s="109"/>
      <c r="E34" s="109"/>
      <c r="F34" s="109"/>
      <c r="G34" s="109"/>
      <c r="H34" s="109"/>
    </row>
    <row r="35" spans="1:8" ht="13.5" thickBot="1">
      <c r="A35" s="100" t="s">
        <v>54</v>
      </c>
      <c r="B35" s="104"/>
      <c r="C35" s="96" t="s">
        <v>53</v>
      </c>
      <c r="D35" s="97"/>
      <c r="E35" s="97"/>
      <c r="F35" s="97"/>
      <c r="G35" s="97"/>
      <c r="H35" s="97"/>
    </row>
    <row r="36" spans="1:8" ht="12.75">
      <c r="A36" s="101"/>
      <c r="B36" s="105"/>
      <c r="C36" s="98"/>
      <c r="D36" s="98"/>
      <c r="E36" s="98"/>
      <c r="F36" s="98"/>
      <c r="G36" s="98"/>
      <c r="H36" s="98"/>
    </row>
    <row r="37" spans="1:8" ht="12.75">
      <c r="A37" s="101"/>
      <c r="B37" s="106"/>
      <c r="C37" s="98"/>
      <c r="D37" s="98"/>
      <c r="E37" s="98"/>
      <c r="F37" s="98"/>
      <c r="G37" s="98"/>
      <c r="H37" s="98"/>
    </row>
    <row r="38" spans="1:8" ht="13.5" thickBot="1">
      <c r="A38" s="102"/>
      <c r="B38" s="107"/>
      <c r="C38" s="99"/>
      <c r="D38" s="99"/>
      <c r="E38" s="99"/>
      <c r="F38" s="99"/>
      <c r="G38" s="99"/>
      <c r="H38" s="99"/>
    </row>
    <row r="39" spans="1:8" ht="13.5" thickTop="1">
      <c r="A39" s="90" t="s">
        <v>56</v>
      </c>
      <c r="B39" s="91"/>
      <c r="C39" s="91"/>
      <c r="D39" s="91"/>
      <c r="E39" s="91"/>
      <c r="F39" s="91"/>
      <c r="G39" s="91"/>
      <c r="H39" s="91"/>
    </row>
    <row r="40" spans="1:8" ht="12.75">
      <c r="A40" s="92" t="s">
        <v>55</v>
      </c>
      <c r="B40" s="93"/>
      <c r="C40" s="93"/>
      <c r="D40" s="93"/>
      <c r="E40" s="93"/>
      <c r="F40" s="93"/>
      <c r="G40" s="93"/>
      <c r="H40" s="93"/>
    </row>
    <row r="41" spans="1:8" ht="12.75">
      <c r="A41" s="93"/>
      <c r="B41" s="93"/>
      <c r="C41" s="93"/>
      <c r="D41" s="93"/>
      <c r="E41" s="93"/>
      <c r="F41" s="93"/>
      <c r="G41" s="93"/>
      <c r="H41" s="93"/>
    </row>
    <row r="42" spans="1:8" ht="12.75">
      <c r="A42" s="93"/>
      <c r="B42" s="93"/>
      <c r="C42" s="93"/>
      <c r="D42" s="93"/>
      <c r="E42" s="93"/>
      <c r="F42" s="93"/>
      <c r="G42" s="93"/>
      <c r="H42" s="93"/>
    </row>
    <row r="43" spans="1:8" ht="12.75">
      <c r="A43" s="93"/>
      <c r="B43" s="93"/>
      <c r="C43" s="93"/>
      <c r="D43" s="93"/>
      <c r="E43" s="93"/>
      <c r="F43" s="93"/>
      <c r="G43" s="93"/>
      <c r="H43" s="93"/>
    </row>
    <row r="44" spans="1:8" ht="12.75">
      <c r="A44" s="94" t="s">
        <v>57</v>
      </c>
      <c r="B44" s="91"/>
      <c r="C44" s="91"/>
      <c r="D44" s="91"/>
      <c r="E44" s="91"/>
      <c r="F44" s="91"/>
      <c r="G44" s="91"/>
      <c r="H44" s="91"/>
    </row>
    <row r="45" spans="1:8" ht="12.75">
      <c r="A45" s="95" t="s">
        <v>58</v>
      </c>
      <c r="B45" s="91"/>
      <c r="C45" s="91"/>
      <c r="D45" s="91"/>
      <c r="E45" s="91"/>
      <c r="F45" s="91"/>
      <c r="G45" s="91"/>
      <c r="H45" s="91"/>
    </row>
    <row r="46" spans="1:8" ht="13.5" thickBot="1">
      <c r="A46" s="88" t="s">
        <v>59</v>
      </c>
      <c r="B46" s="89"/>
      <c r="C46" s="89"/>
      <c r="D46" s="89"/>
      <c r="E46" s="89"/>
      <c r="F46" s="89"/>
      <c r="G46" s="89"/>
      <c r="H46" s="89"/>
    </row>
  </sheetData>
  <mergeCells count="28">
    <mergeCell ref="A2:B2"/>
    <mergeCell ref="A3:A10"/>
    <mergeCell ref="C3:H10"/>
    <mergeCell ref="B3:B9"/>
    <mergeCell ref="B10:B11"/>
    <mergeCell ref="C11:H17"/>
    <mergeCell ref="A11:A17"/>
    <mergeCell ref="B17:B18"/>
    <mergeCell ref="C18:H24"/>
    <mergeCell ref="A18:A24"/>
    <mergeCell ref="B12:B16"/>
    <mergeCell ref="B19:B23"/>
    <mergeCell ref="B24:B25"/>
    <mergeCell ref="C25:H31"/>
    <mergeCell ref="A25:A31"/>
    <mergeCell ref="B26:B30"/>
    <mergeCell ref="B31:B32"/>
    <mergeCell ref="C32:H34"/>
    <mergeCell ref="A32:A34"/>
    <mergeCell ref="C35:H38"/>
    <mergeCell ref="A35:A38"/>
    <mergeCell ref="B34:B35"/>
    <mergeCell ref="B36:B38"/>
    <mergeCell ref="A46:H46"/>
    <mergeCell ref="A39:H39"/>
    <mergeCell ref="A40:H43"/>
    <mergeCell ref="A44:H44"/>
    <mergeCell ref="A45:H45"/>
  </mergeCells>
  <printOptions/>
  <pageMargins left="0.75" right="0.75" top="1" bottom="1" header="0.4921259845" footer="0.492125984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C49" sqref="C49"/>
    </sheetView>
  </sheetViews>
  <sheetFormatPr defaultColWidth="9.140625" defaultRowHeight="12.75"/>
  <cols>
    <col min="1" max="1" width="11.7109375" style="5" customWidth="1"/>
    <col min="2" max="2" width="9.28125" style="5" customWidth="1"/>
    <col min="3" max="3" width="10.28125" style="5" customWidth="1"/>
    <col min="4" max="4" width="8.57421875" style="6" customWidth="1"/>
    <col min="5" max="5" width="7.8515625" style="6" customWidth="1"/>
    <col min="6" max="6" width="9.00390625" style="5" customWidth="1"/>
    <col min="7" max="8" width="8.140625" style="5" customWidth="1"/>
    <col min="9" max="9" width="8.421875" style="5" customWidth="1"/>
    <col min="10" max="10" width="8.28125" style="5" customWidth="1"/>
    <col min="11" max="11" width="8.8515625" style="5" customWidth="1"/>
    <col min="12" max="16384" width="9.140625" style="4" customWidth="1"/>
  </cols>
  <sheetData>
    <row r="1" ht="12">
      <c r="A1" s="67" t="s">
        <v>24</v>
      </c>
    </row>
    <row r="2" ht="12.75" thickBot="1">
      <c r="A2" s="67"/>
    </row>
    <row r="3" spans="1:11" ht="34.5" thickTop="1">
      <c r="A3" s="7" t="s">
        <v>13</v>
      </c>
      <c r="B3" s="7" t="s">
        <v>19</v>
      </c>
      <c r="C3" s="7" t="s">
        <v>20</v>
      </c>
      <c r="D3" s="8" t="s">
        <v>11</v>
      </c>
      <c r="E3" s="8" t="s">
        <v>21</v>
      </c>
      <c r="F3" s="7" t="s">
        <v>8</v>
      </c>
      <c r="G3" s="7" t="s">
        <v>3</v>
      </c>
      <c r="H3" s="7" t="s">
        <v>4</v>
      </c>
      <c r="I3" s="7" t="s">
        <v>5</v>
      </c>
      <c r="J3" s="7" t="s">
        <v>6</v>
      </c>
      <c r="K3" s="7" t="s">
        <v>7</v>
      </c>
    </row>
    <row r="4" spans="1:11" ht="11.25">
      <c r="A4" s="137" t="s">
        <v>0</v>
      </c>
      <c r="B4" s="9">
        <v>2008</v>
      </c>
      <c r="C4" s="10"/>
      <c r="D4" s="11">
        <v>249.99998379371618</v>
      </c>
      <c r="E4" s="11">
        <v>49.99997710934649</v>
      </c>
      <c r="F4" s="10">
        <v>2.2352286535899872</v>
      </c>
      <c r="G4" s="10">
        <v>12.74862399443835</v>
      </c>
      <c r="H4" s="10">
        <v>26.830921235427773</v>
      </c>
      <c r="I4" s="10">
        <v>29.590612749358407</v>
      </c>
      <c r="J4" s="10">
        <v>18.594114495353036</v>
      </c>
      <c r="K4" s="10">
        <v>10.000498871832443</v>
      </c>
    </row>
    <row r="5" spans="1:11" ht="11.25">
      <c r="A5" s="138"/>
      <c r="B5" s="12">
        <v>2014</v>
      </c>
      <c r="C5" s="13"/>
      <c r="D5" s="14">
        <v>242.96792231538967</v>
      </c>
      <c r="E5" s="15">
        <v>50.30626362639097</v>
      </c>
      <c r="F5" s="16">
        <v>3.5591574377019937</v>
      </c>
      <c r="G5" s="16">
        <v>15.879982899240952</v>
      </c>
      <c r="H5" s="13">
        <v>27.82210993390313</v>
      </c>
      <c r="I5" s="13">
        <v>28.31892504948295</v>
      </c>
      <c r="J5" s="16">
        <v>15.287377069631118</v>
      </c>
      <c r="K5" s="13">
        <v>9.132447610039872</v>
      </c>
    </row>
    <row r="6" spans="1:11" ht="11.25">
      <c r="A6" s="130" t="s">
        <v>1</v>
      </c>
      <c r="B6" s="22">
        <v>2008</v>
      </c>
      <c r="C6" s="23">
        <v>49.19806009581794</v>
      </c>
      <c r="D6" s="24">
        <v>257.03810813109413</v>
      </c>
      <c r="E6" s="24">
        <v>51.09844671585019</v>
      </c>
      <c r="F6" s="23">
        <v>1.484263360914281</v>
      </c>
      <c r="G6" s="23">
        <v>10.36442220887655</v>
      </c>
      <c r="H6" s="23">
        <v>24.701952970950504</v>
      </c>
      <c r="I6" s="23">
        <v>29.837451851696944</v>
      </c>
      <c r="J6" s="23">
        <v>20.85927085207246</v>
      </c>
      <c r="K6" s="23">
        <v>12.752638755489258</v>
      </c>
    </row>
    <row r="7" spans="1:11" ht="11.25">
      <c r="A7" s="131"/>
      <c r="B7" s="25">
        <v>2014</v>
      </c>
      <c r="C7" s="26">
        <v>49.9249755022047</v>
      </c>
      <c r="D7" s="27">
        <v>247.83531119671702</v>
      </c>
      <c r="E7" s="28">
        <v>52.177777372501005</v>
      </c>
      <c r="F7" s="29">
        <v>3.0827210503205267</v>
      </c>
      <c r="G7" s="29">
        <v>14.165192970263403</v>
      </c>
      <c r="H7" s="26">
        <v>26.735705010362672</v>
      </c>
      <c r="I7" s="26">
        <v>27.700875253316322</v>
      </c>
      <c r="J7" s="29">
        <v>16.624369711196625</v>
      </c>
      <c r="K7" s="26">
        <v>11.691136004540454</v>
      </c>
    </row>
    <row r="8" spans="1:11" ht="11.25">
      <c r="A8" s="139" t="s">
        <v>2</v>
      </c>
      <c r="B8" s="17">
        <v>2008</v>
      </c>
      <c r="C8" s="18">
        <v>50.80193990418207</v>
      </c>
      <c r="D8" s="19">
        <v>243.18406170953494</v>
      </c>
      <c r="E8" s="19">
        <v>47.93769040482513</v>
      </c>
      <c r="F8" s="18">
        <v>2.962485047117815</v>
      </c>
      <c r="G8" s="18">
        <v>15.057553593344664</v>
      </c>
      <c r="H8" s="18">
        <v>28.892675349845344</v>
      </c>
      <c r="I8" s="18">
        <v>29.351566661477626</v>
      </c>
      <c r="J8" s="18">
        <v>16.400471914489067</v>
      </c>
      <c r="K8" s="18">
        <v>7.335247433725466</v>
      </c>
    </row>
    <row r="9" spans="1:11" ht="11.25">
      <c r="A9" s="139"/>
      <c r="B9" s="17">
        <v>2014</v>
      </c>
      <c r="C9" s="18">
        <v>50.075024497795305</v>
      </c>
      <c r="D9" s="20">
        <v>238.1151184855949</v>
      </c>
      <c r="E9" s="19">
        <v>47.87822476447223</v>
      </c>
      <c r="F9" s="18">
        <v>4.034166191205966</v>
      </c>
      <c r="G9" s="18">
        <v>17.589634488116367</v>
      </c>
      <c r="H9" s="18">
        <v>28.90525946277894</v>
      </c>
      <c r="I9" s="18">
        <v>28.935122869498382</v>
      </c>
      <c r="J9" s="18">
        <v>13.954390704747263</v>
      </c>
      <c r="K9" s="18">
        <v>6.581426283653075</v>
      </c>
    </row>
    <row r="10" spans="1:11" ht="11.25">
      <c r="A10" s="128" t="s">
        <v>9</v>
      </c>
      <c r="B10" s="22">
        <v>2008</v>
      </c>
      <c r="C10" s="23">
        <v>30.467387384735783</v>
      </c>
      <c r="D10" s="24">
        <v>221.08934548398722</v>
      </c>
      <c r="E10" s="24">
        <v>39.829167152789296</v>
      </c>
      <c r="F10" s="23">
        <v>5.752449115841533</v>
      </c>
      <c r="G10" s="23">
        <v>23.904880248778266</v>
      </c>
      <c r="H10" s="23">
        <v>37.61091075555431</v>
      </c>
      <c r="I10" s="23">
        <v>22.507813473293712</v>
      </c>
      <c r="J10" s="23">
        <v>8.666124069504274</v>
      </c>
      <c r="K10" s="23">
        <v>1.557822337027914</v>
      </c>
    </row>
    <row r="11" spans="1:11" ht="11.25">
      <c r="A11" s="129"/>
      <c r="B11" s="25">
        <v>2014</v>
      </c>
      <c r="C11" s="26">
        <v>19.391953587814033</v>
      </c>
      <c r="D11" s="27">
        <v>206.51851723395907</v>
      </c>
      <c r="E11" s="28">
        <v>38.57983884895739</v>
      </c>
      <c r="F11" s="29">
        <v>10.507499892308246</v>
      </c>
      <c r="G11" s="29">
        <v>32.06559877146969</v>
      </c>
      <c r="H11" s="26">
        <v>37.89093345799693</v>
      </c>
      <c r="I11" s="29">
        <v>15.782638822888147</v>
      </c>
      <c r="J11" s="29">
        <v>3.0040884215388908</v>
      </c>
      <c r="K11" s="26">
        <v>0.7492406337980854</v>
      </c>
    </row>
    <row r="12" spans="1:11" ht="11.25">
      <c r="A12" s="127" t="s">
        <v>22</v>
      </c>
      <c r="B12" s="17">
        <v>2008</v>
      </c>
      <c r="C12" s="18">
        <v>69.53261261526423</v>
      </c>
      <c r="D12" s="19">
        <v>262.66787564751905</v>
      </c>
      <c r="E12" s="19">
        <v>48.71977642947262</v>
      </c>
      <c r="F12" s="18">
        <v>0.6940738729710755</v>
      </c>
      <c r="G12" s="18">
        <v>7.860241862947172</v>
      </c>
      <c r="H12" s="18">
        <v>22.1074094276608</v>
      </c>
      <c r="I12" s="18">
        <v>32.69411168598281</v>
      </c>
      <c r="J12" s="18">
        <v>22.944302398257754</v>
      </c>
      <c r="K12" s="18">
        <v>13.699860752180376</v>
      </c>
    </row>
    <row r="13" spans="1:11" ht="11.25">
      <c r="A13" s="127"/>
      <c r="B13" s="17">
        <v>2014</v>
      </c>
      <c r="C13" s="18">
        <v>80.60804641218598</v>
      </c>
      <c r="D13" s="20">
        <v>251.73658999936694</v>
      </c>
      <c r="E13" s="19">
        <v>48.83614332137985</v>
      </c>
      <c r="F13" s="21">
        <v>1.8875881541224746</v>
      </c>
      <c r="G13" s="21">
        <v>11.98619405613364</v>
      </c>
      <c r="H13" s="21">
        <v>25.39984358266701</v>
      </c>
      <c r="I13" s="18">
        <v>31.334791225256275</v>
      </c>
      <c r="J13" s="21">
        <v>18.24237937984115</v>
      </c>
      <c r="K13" s="21">
        <v>11.149203601979446</v>
      </c>
    </row>
    <row r="14" spans="1:11" ht="11.25">
      <c r="A14" s="128" t="s">
        <v>23</v>
      </c>
      <c r="B14" s="22">
        <v>2008</v>
      </c>
      <c r="C14" s="30">
        <v>66.4</v>
      </c>
      <c r="D14" s="24">
        <v>250.3</v>
      </c>
      <c r="E14" s="30">
        <v>50</v>
      </c>
      <c r="F14" s="30">
        <v>2</v>
      </c>
      <c r="G14" s="30">
        <v>12.7</v>
      </c>
      <c r="H14" s="30">
        <v>26.8</v>
      </c>
      <c r="I14" s="30">
        <v>29.8</v>
      </c>
      <c r="J14" s="30">
        <v>18.9</v>
      </c>
      <c r="K14" s="30">
        <v>9.7</v>
      </c>
    </row>
    <row r="15" spans="1:11" ht="11.25">
      <c r="A15" s="129"/>
      <c r="B15" s="25">
        <v>2014</v>
      </c>
      <c r="C15" s="31">
        <v>64.7</v>
      </c>
      <c r="D15" s="27">
        <v>242.3</v>
      </c>
      <c r="E15" s="31">
        <v>50</v>
      </c>
      <c r="F15" s="31">
        <v>3.1</v>
      </c>
      <c r="G15" s="32">
        <v>16.4</v>
      </c>
      <c r="H15" s="31">
        <v>28.6</v>
      </c>
      <c r="I15" s="31">
        <v>28.2</v>
      </c>
      <c r="J15" s="32">
        <v>14.5</v>
      </c>
      <c r="K15" s="31">
        <v>9.1</v>
      </c>
    </row>
    <row r="16" spans="1:11" ht="11.25">
      <c r="A16" s="130" t="s">
        <v>17</v>
      </c>
      <c r="B16" s="22">
        <v>2008</v>
      </c>
      <c r="C16" s="30">
        <v>12.2</v>
      </c>
      <c r="D16" s="24">
        <v>220.3</v>
      </c>
      <c r="E16" s="30">
        <v>43</v>
      </c>
      <c r="F16" s="30">
        <v>6.9</v>
      </c>
      <c r="G16" s="30">
        <v>26.3</v>
      </c>
      <c r="H16" s="30">
        <v>34.7</v>
      </c>
      <c r="I16" s="30">
        <v>21.2</v>
      </c>
      <c r="J16" s="30">
        <v>8.2</v>
      </c>
      <c r="K16" s="30">
        <v>2.7</v>
      </c>
    </row>
    <row r="17" spans="1:11" ht="11.25">
      <c r="A17" s="131"/>
      <c r="B17" s="25">
        <v>2014</v>
      </c>
      <c r="C17" s="31">
        <v>13.7</v>
      </c>
      <c r="D17" s="28">
        <v>217.7</v>
      </c>
      <c r="E17" s="32">
        <v>47</v>
      </c>
      <c r="F17" s="31">
        <v>9.8</v>
      </c>
      <c r="G17" s="31">
        <v>27.5</v>
      </c>
      <c r="H17" s="31">
        <v>31.4</v>
      </c>
      <c r="I17" s="31">
        <v>19.9</v>
      </c>
      <c r="J17" s="31">
        <v>8.2</v>
      </c>
      <c r="K17" s="31">
        <v>3.2</v>
      </c>
    </row>
    <row r="18" spans="1:11" ht="11.25">
      <c r="A18" s="130" t="s">
        <v>18</v>
      </c>
      <c r="B18" s="22">
        <v>2008</v>
      </c>
      <c r="C18" s="30">
        <v>21.5</v>
      </c>
      <c r="D18" s="24">
        <v>266</v>
      </c>
      <c r="E18" s="30">
        <v>47</v>
      </c>
      <c r="F18" s="30">
        <v>0.3</v>
      </c>
      <c r="G18" s="30">
        <v>5.1</v>
      </c>
      <c r="H18" s="30">
        <v>22.4</v>
      </c>
      <c r="I18" s="30">
        <v>33.7</v>
      </c>
      <c r="J18" s="30">
        <v>23.5</v>
      </c>
      <c r="K18" s="30">
        <v>15</v>
      </c>
    </row>
    <row r="19" spans="1:11" ht="11.25">
      <c r="A19" s="132"/>
      <c r="B19" s="78">
        <v>2014</v>
      </c>
      <c r="C19" s="79">
        <v>21.5</v>
      </c>
      <c r="D19" s="80">
        <v>261.1</v>
      </c>
      <c r="E19" s="79">
        <v>47</v>
      </c>
      <c r="F19" s="81">
        <v>0.9</v>
      </c>
      <c r="G19" s="79">
        <v>6.8</v>
      </c>
      <c r="H19" s="79">
        <v>23.1</v>
      </c>
      <c r="I19" s="79">
        <v>33.9</v>
      </c>
      <c r="J19" s="79">
        <v>22.1</v>
      </c>
      <c r="K19" s="79">
        <v>13.1</v>
      </c>
    </row>
    <row r="20" spans="1:11" ht="12.75">
      <c r="A20" s="133" t="s">
        <v>25</v>
      </c>
      <c r="B20" s="134"/>
      <c r="C20" s="134"/>
      <c r="D20" s="134"/>
      <c r="E20" s="134"/>
      <c r="F20" s="134"/>
      <c r="G20" s="134"/>
      <c r="H20" s="134"/>
      <c r="I20" s="134"/>
      <c r="J20" s="134"/>
      <c r="K20" s="134"/>
    </row>
    <row r="21" spans="1:11" ht="11.25">
      <c r="A21" s="135" t="s">
        <v>37</v>
      </c>
      <c r="B21" s="86"/>
      <c r="C21" s="86"/>
      <c r="D21" s="86"/>
      <c r="E21" s="86"/>
      <c r="F21" s="86"/>
      <c r="G21" s="86"/>
      <c r="H21" s="86"/>
      <c r="I21" s="86"/>
      <c r="J21" s="86"/>
      <c r="K21" s="86"/>
    </row>
    <row r="22" spans="1:11" ht="11.25">
      <c r="A22" s="86"/>
      <c r="B22" s="86"/>
      <c r="C22" s="86"/>
      <c r="D22" s="86"/>
      <c r="E22" s="86"/>
      <c r="F22" s="86"/>
      <c r="G22" s="86"/>
      <c r="H22" s="86"/>
      <c r="I22" s="86"/>
      <c r="J22" s="86"/>
      <c r="K22" s="86"/>
    </row>
    <row r="23" spans="1:11" ht="11.25">
      <c r="A23" s="86"/>
      <c r="B23" s="86"/>
      <c r="C23" s="86"/>
      <c r="D23" s="86"/>
      <c r="E23" s="86"/>
      <c r="F23" s="86"/>
      <c r="G23" s="86"/>
      <c r="H23" s="86"/>
      <c r="I23" s="86"/>
      <c r="J23" s="86"/>
      <c r="K23" s="86"/>
    </row>
    <row r="24" spans="1:11" ht="12.75">
      <c r="A24" s="133" t="s">
        <v>38</v>
      </c>
      <c r="B24" s="134"/>
      <c r="C24" s="134"/>
      <c r="D24" s="134"/>
      <c r="E24" s="134"/>
      <c r="F24" s="134"/>
      <c r="G24" s="134"/>
      <c r="H24" s="134"/>
      <c r="I24" s="134"/>
      <c r="J24" s="134"/>
      <c r="K24" s="134"/>
    </row>
    <row r="25" spans="1:11" ht="12.75">
      <c r="A25" s="136" t="s">
        <v>31</v>
      </c>
      <c r="B25" s="134"/>
      <c r="C25" s="134"/>
      <c r="D25" s="134"/>
      <c r="E25" s="134"/>
      <c r="F25" s="134"/>
      <c r="G25" s="134"/>
      <c r="H25" s="134"/>
      <c r="I25" s="134"/>
      <c r="J25" s="134"/>
      <c r="K25" s="134"/>
    </row>
    <row r="26" spans="1:11" ht="13.5" thickBot="1">
      <c r="A26" s="125" t="s">
        <v>16</v>
      </c>
      <c r="B26" s="126"/>
      <c r="C26" s="126"/>
      <c r="D26" s="126"/>
      <c r="E26" s="126"/>
      <c r="F26" s="126"/>
      <c r="G26" s="126"/>
      <c r="H26" s="126"/>
      <c r="I26" s="126"/>
      <c r="J26" s="126"/>
      <c r="K26" s="126"/>
    </row>
  </sheetData>
  <mergeCells count="13">
    <mergeCell ref="A4:A5"/>
    <mergeCell ref="A6:A7"/>
    <mergeCell ref="A8:A9"/>
    <mergeCell ref="A10:A11"/>
    <mergeCell ref="A26:K26"/>
    <mergeCell ref="A12:A13"/>
    <mergeCell ref="A14:A15"/>
    <mergeCell ref="A16:A17"/>
    <mergeCell ref="A18:A19"/>
    <mergeCell ref="A20:K20"/>
    <mergeCell ref="A21:K23"/>
    <mergeCell ref="A24:K24"/>
    <mergeCell ref="A25:K25"/>
  </mergeCells>
  <printOptions/>
  <pageMargins left="0.75" right="0.75" top="1" bottom="1" header="0.4921259845" footer="0.4921259845"/>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E11"/>
  <sheetViews>
    <sheetView workbookViewId="0" topLeftCell="A1">
      <selection activeCell="B49" sqref="B49"/>
    </sheetView>
  </sheetViews>
  <sheetFormatPr defaultColWidth="9.140625" defaultRowHeight="12.75"/>
  <cols>
    <col min="1" max="1" width="11.7109375" style="1" customWidth="1"/>
    <col min="2" max="2" width="19.7109375" style="1" customWidth="1"/>
    <col min="3" max="3" width="15.28125" style="1" customWidth="1"/>
    <col min="4" max="15" width="10.7109375" style="1" customWidth="1"/>
    <col min="16" max="16384" width="9.140625" style="1" customWidth="1"/>
  </cols>
  <sheetData>
    <row r="1" spans="1:5" ht="11.25" customHeight="1">
      <c r="A1" s="144" t="s">
        <v>27</v>
      </c>
      <c r="B1" s="144"/>
      <c r="C1" s="144"/>
      <c r="D1" s="144"/>
      <c r="E1" s="144"/>
    </row>
    <row r="2" spans="1:5" ht="11.25" customHeight="1">
      <c r="A2" s="144"/>
      <c r="B2" s="144"/>
      <c r="C2" s="144"/>
      <c r="D2" s="144"/>
      <c r="E2" s="144"/>
    </row>
    <row r="3" spans="1:5" ht="11.25" customHeight="1" thickBot="1">
      <c r="A3" s="68"/>
      <c r="B3" s="68"/>
      <c r="C3" s="68"/>
      <c r="D3" s="68"/>
      <c r="E3" s="68"/>
    </row>
    <row r="4" spans="1:3" ht="12" thickTop="1">
      <c r="A4" s="142" t="s">
        <v>26</v>
      </c>
      <c r="B4" s="145" t="s">
        <v>28</v>
      </c>
      <c r="C4" s="145" t="s">
        <v>29</v>
      </c>
    </row>
    <row r="5" spans="1:3" ht="11.25">
      <c r="A5" s="143"/>
      <c r="B5" s="146"/>
      <c r="C5" s="146"/>
    </row>
    <row r="6" spans="1:3" ht="11.25">
      <c r="A6" s="33" t="s">
        <v>2</v>
      </c>
      <c r="B6" s="34">
        <v>48.5</v>
      </c>
      <c r="C6" s="34">
        <v>61.5</v>
      </c>
    </row>
    <row r="7" spans="1:3" ht="11.25">
      <c r="A7" s="76" t="s">
        <v>1</v>
      </c>
      <c r="B7" s="77">
        <v>48</v>
      </c>
      <c r="C7" s="63">
        <v>64.3</v>
      </c>
    </row>
    <row r="8" spans="1:3" ht="11.25">
      <c r="A8" s="136" t="s">
        <v>30</v>
      </c>
      <c r="B8" s="136"/>
      <c r="C8" s="136"/>
    </row>
    <row r="9" spans="1:3" ht="11.25">
      <c r="A9" s="140" t="s">
        <v>31</v>
      </c>
      <c r="B9" s="140"/>
      <c r="C9" s="140"/>
    </row>
    <row r="10" spans="1:3" ht="11.25">
      <c r="A10" s="140"/>
      <c r="B10" s="140"/>
      <c r="C10" s="140"/>
    </row>
    <row r="11" spans="1:3" ht="12" thickBot="1">
      <c r="A11" s="141" t="s">
        <v>16</v>
      </c>
      <c r="B11" s="141"/>
      <c r="C11" s="141"/>
    </row>
  </sheetData>
  <mergeCells count="7">
    <mergeCell ref="A9:C10"/>
    <mergeCell ref="A11:C11"/>
    <mergeCell ref="A4:A5"/>
    <mergeCell ref="A1:E2"/>
    <mergeCell ref="B4:B5"/>
    <mergeCell ref="C4:C5"/>
    <mergeCell ref="A8:C8"/>
  </mergeCells>
  <printOptions/>
  <pageMargins left="0.75" right="0.75" top="1" bottom="1" header="0.4921259845" footer="0.4921259845"/>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E18"/>
  <sheetViews>
    <sheetView workbookViewId="0" topLeftCell="A1">
      <selection activeCell="B29" sqref="B29"/>
    </sheetView>
  </sheetViews>
  <sheetFormatPr defaultColWidth="11.421875" defaultRowHeight="12.75"/>
  <cols>
    <col min="1" max="1" width="21.57421875" style="1" customWidth="1"/>
    <col min="2" max="16384" width="11.421875" style="1" customWidth="1"/>
  </cols>
  <sheetData>
    <row r="1" spans="1:5" ht="30" customHeight="1">
      <c r="A1" s="147" t="s">
        <v>84</v>
      </c>
      <c r="B1" s="147"/>
      <c r="C1" s="147"/>
      <c r="D1" s="147"/>
      <c r="E1" s="147"/>
    </row>
    <row r="2" spans="1:4" ht="12.75" thickBot="1">
      <c r="A2" s="64"/>
      <c r="B2" s="35"/>
      <c r="C2" s="36"/>
      <c r="D2" s="36"/>
    </row>
    <row r="3" spans="1:4" ht="23.25" thickTop="1">
      <c r="A3" s="37" t="s">
        <v>39</v>
      </c>
      <c r="B3" s="38" t="s">
        <v>19</v>
      </c>
      <c r="C3" s="38" t="s">
        <v>11</v>
      </c>
      <c r="D3" s="38" t="s">
        <v>12</v>
      </c>
    </row>
    <row r="4" spans="1:4" ht="11.25">
      <c r="A4" s="151" t="s">
        <v>32</v>
      </c>
      <c r="B4" s="39">
        <v>2008</v>
      </c>
      <c r="C4" s="40">
        <v>227</v>
      </c>
      <c r="D4" s="40">
        <v>47</v>
      </c>
    </row>
    <row r="5" spans="1:4" ht="11.25">
      <c r="A5" s="152"/>
      <c r="B5" s="41">
        <v>2014</v>
      </c>
      <c r="C5" s="47">
        <v>219</v>
      </c>
      <c r="D5" s="42">
        <v>45</v>
      </c>
    </row>
    <row r="6" spans="1:4" ht="11.25">
      <c r="A6" s="153" t="s">
        <v>33</v>
      </c>
      <c r="B6" s="43">
        <v>2008</v>
      </c>
      <c r="C6" s="44">
        <v>251</v>
      </c>
      <c r="D6" s="44">
        <v>47</v>
      </c>
    </row>
    <row r="7" spans="1:4" ht="11.25">
      <c r="A7" s="154"/>
      <c r="B7" s="45">
        <v>2014</v>
      </c>
      <c r="C7" s="48">
        <v>241</v>
      </c>
      <c r="D7" s="46">
        <v>48</v>
      </c>
    </row>
    <row r="8" spans="1:4" ht="11.25">
      <c r="A8" s="152" t="s">
        <v>34</v>
      </c>
      <c r="B8" s="41">
        <v>2008</v>
      </c>
      <c r="C8" s="42">
        <v>254</v>
      </c>
      <c r="D8" s="42">
        <v>48</v>
      </c>
    </row>
    <row r="9" spans="1:4" ht="11.25">
      <c r="A9" s="152"/>
      <c r="B9" s="41">
        <v>2014</v>
      </c>
      <c r="C9" s="47">
        <v>242</v>
      </c>
      <c r="D9" s="42">
        <v>45</v>
      </c>
    </row>
    <row r="10" spans="1:4" ht="11.25">
      <c r="A10" s="153" t="s">
        <v>35</v>
      </c>
      <c r="B10" s="43">
        <v>2008</v>
      </c>
      <c r="C10" s="44">
        <v>267</v>
      </c>
      <c r="D10" s="44">
        <v>49</v>
      </c>
    </row>
    <row r="11" spans="1:4" ht="11.25">
      <c r="A11" s="155"/>
      <c r="B11" s="74">
        <v>2014</v>
      </c>
      <c r="C11" s="75">
        <v>269</v>
      </c>
      <c r="D11" s="75">
        <v>49</v>
      </c>
    </row>
    <row r="12" spans="1:4" ht="11.25">
      <c r="A12" s="148" t="s">
        <v>36</v>
      </c>
      <c r="B12" s="149"/>
      <c r="C12" s="149"/>
      <c r="D12" s="149"/>
    </row>
    <row r="13" spans="1:4" ht="11.25">
      <c r="A13" s="149"/>
      <c r="B13" s="149"/>
      <c r="C13" s="149"/>
      <c r="D13" s="149"/>
    </row>
    <row r="14" spans="1:4" ht="11.25">
      <c r="A14" s="149"/>
      <c r="B14" s="149"/>
      <c r="C14" s="149"/>
      <c r="D14" s="149"/>
    </row>
    <row r="15" spans="1:4" ht="11.25">
      <c r="A15" s="149"/>
      <c r="B15" s="149"/>
      <c r="C15" s="149"/>
      <c r="D15" s="149"/>
    </row>
    <row r="16" spans="1:4" ht="11.25">
      <c r="A16" s="148" t="s">
        <v>31</v>
      </c>
      <c r="B16" s="149"/>
      <c r="C16" s="149"/>
      <c r="D16" s="149"/>
    </row>
    <row r="17" spans="1:4" ht="11.25">
      <c r="A17" s="149"/>
      <c r="B17" s="149"/>
      <c r="C17" s="149"/>
      <c r="D17" s="149"/>
    </row>
    <row r="18" spans="1:4" ht="12" thickBot="1">
      <c r="A18" s="150" t="s">
        <v>16</v>
      </c>
      <c r="B18" s="150"/>
      <c r="C18" s="150"/>
      <c r="D18" s="150"/>
    </row>
  </sheetData>
  <mergeCells count="8">
    <mergeCell ref="A1:E1"/>
    <mergeCell ref="A12:D15"/>
    <mergeCell ref="A16:D17"/>
    <mergeCell ref="A18:D18"/>
    <mergeCell ref="A4:A5"/>
    <mergeCell ref="A6:A7"/>
    <mergeCell ref="A8:A9"/>
    <mergeCell ref="A10:A11"/>
  </mergeCells>
  <printOptions/>
  <pageMargins left="0.75" right="0.75" top="1" bottom="1" header="0.4921259845" footer="0.4921259845"/>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H23"/>
  <sheetViews>
    <sheetView workbookViewId="0" topLeftCell="A1">
      <selection activeCell="K22" sqref="K22"/>
    </sheetView>
  </sheetViews>
  <sheetFormatPr defaultColWidth="11.421875" defaultRowHeight="12.75"/>
  <sheetData>
    <row r="1" spans="1:8" ht="15">
      <c r="A1" s="162" t="s">
        <v>61</v>
      </c>
      <c r="B1" s="163"/>
      <c r="C1" s="69"/>
      <c r="D1" s="69"/>
      <c r="E1" s="69"/>
      <c r="F1" s="69"/>
      <c r="G1" s="69"/>
      <c r="H1" s="70"/>
    </row>
    <row r="2" spans="1:8" ht="36" customHeight="1">
      <c r="A2" s="156" t="s">
        <v>62</v>
      </c>
      <c r="B2" s="157"/>
      <c r="C2" s="157"/>
      <c r="D2" s="157"/>
      <c r="E2" s="157"/>
      <c r="F2" s="157"/>
      <c r="G2" s="157"/>
      <c r="H2" s="158"/>
    </row>
    <row r="3" spans="1:8" ht="36" customHeight="1">
      <c r="A3" s="156" t="s">
        <v>63</v>
      </c>
      <c r="B3" s="157"/>
      <c r="C3" s="157"/>
      <c r="D3" s="157"/>
      <c r="E3" s="157"/>
      <c r="F3" s="157"/>
      <c r="G3" s="157"/>
      <c r="H3" s="158"/>
    </row>
    <row r="4" spans="1:8" ht="27.75" customHeight="1">
      <c r="A4" s="156" t="s">
        <v>64</v>
      </c>
      <c r="B4" s="157"/>
      <c r="C4" s="157"/>
      <c r="D4" s="157"/>
      <c r="E4" s="157"/>
      <c r="F4" s="157"/>
      <c r="G4" s="157"/>
      <c r="H4" s="158"/>
    </row>
    <row r="5" spans="1:8" ht="12.75">
      <c r="A5" s="164" t="s">
        <v>65</v>
      </c>
      <c r="B5" s="165"/>
      <c r="C5" s="165"/>
      <c r="D5" s="165"/>
      <c r="E5" s="165"/>
      <c r="F5" s="72"/>
      <c r="G5" s="72"/>
      <c r="H5" s="73"/>
    </row>
    <row r="6" spans="1:8" ht="12.75">
      <c r="A6" s="166" t="s">
        <v>66</v>
      </c>
      <c r="B6" s="167"/>
      <c r="C6" s="167"/>
      <c r="D6" s="167"/>
      <c r="E6" s="167"/>
      <c r="F6" s="167"/>
      <c r="G6" s="167"/>
      <c r="H6" s="168"/>
    </row>
    <row r="7" spans="1:8" ht="12.75">
      <c r="A7" s="166" t="s">
        <v>67</v>
      </c>
      <c r="B7" s="167"/>
      <c r="C7" s="167"/>
      <c r="D7" s="167"/>
      <c r="E7" s="167"/>
      <c r="F7" s="167"/>
      <c r="G7" s="167"/>
      <c r="H7" s="168"/>
    </row>
    <row r="8" spans="1:8" ht="12.75">
      <c r="A8" s="166" t="s">
        <v>68</v>
      </c>
      <c r="B8" s="167"/>
      <c r="C8" s="167"/>
      <c r="D8" s="167"/>
      <c r="E8" s="167"/>
      <c r="F8" s="167"/>
      <c r="G8" s="167"/>
      <c r="H8" s="168"/>
    </row>
    <row r="9" spans="1:8" ht="12.75">
      <c r="A9" s="166" t="s">
        <v>69</v>
      </c>
      <c r="B9" s="167"/>
      <c r="C9" s="167"/>
      <c r="D9" s="167"/>
      <c r="E9" s="167"/>
      <c r="F9" s="167"/>
      <c r="G9" s="167"/>
      <c r="H9" s="168"/>
    </row>
    <row r="10" spans="1:8" ht="12.75">
      <c r="A10" s="166" t="s">
        <v>70</v>
      </c>
      <c r="B10" s="167"/>
      <c r="C10" s="167"/>
      <c r="D10" s="167"/>
      <c r="E10" s="167"/>
      <c r="F10" s="167"/>
      <c r="G10" s="167"/>
      <c r="H10" s="168"/>
    </row>
    <row r="11" spans="1:8" ht="12.75">
      <c r="A11" s="166" t="s">
        <v>71</v>
      </c>
      <c r="B11" s="167"/>
      <c r="C11" s="167"/>
      <c r="D11" s="167"/>
      <c r="E11" s="167"/>
      <c r="F11" s="167"/>
      <c r="G11" s="167"/>
      <c r="H11" s="168"/>
    </row>
    <row r="12" spans="1:8" ht="12.75">
      <c r="A12" s="169" t="s">
        <v>72</v>
      </c>
      <c r="B12" s="170"/>
      <c r="C12" s="170"/>
      <c r="D12" s="170"/>
      <c r="E12" s="170"/>
      <c r="F12" s="170"/>
      <c r="G12" s="170"/>
      <c r="H12" s="171"/>
    </row>
    <row r="13" spans="1:8" ht="15">
      <c r="A13" s="172" t="s">
        <v>73</v>
      </c>
      <c r="B13" s="173"/>
      <c r="C13" s="173"/>
      <c r="D13" s="72"/>
      <c r="E13" s="72"/>
      <c r="F13" s="72"/>
      <c r="G13" s="72"/>
      <c r="H13" s="73"/>
    </row>
    <row r="14" spans="1:8" ht="12.75">
      <c r="A14" s="164" t="s">
        <v>74</v>
      </c>
      <c r="B14" s="165"/>
      <c r="C14" s="165"/>
      <c r="D14" s="72"/>
      <c r="E14" s="72"/>
      <c r="F14" s="72"/>
      <c r="G14" s="72"/>
      <c r="H14" s="73"/>
    </row>
    <row r="15" spans="1:8" ht="49.5" customHeight="1">
      <c r="A15" s="156" t="s">
        <v>75</v>
      </c>
      <c r="B15" s="157"/>
      <c r="C15" s="157"/>
      <c r="D15" s="157"/>
      <c r="E15" s="157"/>
      <c r="F15" s="157"/>
      <c r="G15" s="157"/>
      <c r="H15" s="158"/>
    </row>
    <row r="16" spans="1:8" ht="12.75">
      <c r="A16" s="164" t="s">
        <v>76</v>
      </c>
      <c r="B16" s="165"/>
      <c r="C16" s="165"/>
      <c r="D16" s="165"/>
      <c r="E16" s="165"/>
      <c r="F16" s="72"/>
      <c r="G16" s="72"/>
      <c r="H16" s="73"/>
    </row>
    <row r="17" spans="1:8" ht="75" customHeight="1">
      <c r="A17" s="156" t="s">
        <v>77</v>
      </c>
      <c r="B17" s="157"/>
      <c r="C17" s="157"/>
      <c r="D17" s="157"/>
      <c r="E17" s="157"/>
      <c r="F17" s="157"/>
      <c r="G17" s="157"/>
      <c r="H17" s="158"/>
    </row>
    <row r="18" spans="1:8" ht="75" customHeight="1">
      <c r="A18" s="156" t="s">
        <v>78</v>
      </c>
      <c r="B18" s="157"/>
      <c r="C18" s="157"/>
      <c r="D18" s="157"/>
      <c r="E18" s="157"/>
      <c r="F18" s="157"/>
      <c r="G18" s="157"/>
      <c r="H18" s="158"/>
    </row>
    <row r="19" spans="1:8" ht="15" customHeight="1">
      <c r="A19" s="156" t="s">
        <v>79</v>
      </c>
      <c r="B19" s="157"/>
      <c r="C19" s="157"/>
      <c r="D19" s="157"/>
      <c r="E19" s="157"/>
      <c r="F19" s="157"/>
      <c r="G19" s="157"/>
      <c r="H19" s="158"/>
    </row>
    <row r="20" spans="1:8" ht="39.75" customHeight="1">
      <c r="A20" s="156" t="s">
        <v>80</v>
      </c>
      <c r="B20" s="157"/>
      <c r="C20" s="157"/>
      <c r="D20" s="157"/>
      <c r="E20" s="157"/>
      <c r="F20" s="157"/>
      <c r="G20" s="157"/>
      <c r="H20" s="158"/>
    </row>
    <row r="21" spans="1:8" ht="12.75">
      <c r="A21" s="164" t="s">
        <v>81</v>
      </c>
      <c r="B21" s="165"/>
      <c r="C21" s="165"/>
      <c r="D21" s="165"/>
      <c r="E21" s="72"/>
      <c r="F21" s="72"/>
      <c r="G21" s="72"/>
      <c r="H21" s="73"/>
    </row>
    <row r="22" spans="1:8" ht="39.75" customHeight="1">
      <c r="A22" s="156" t="s">
        <v>82</v>
      </c>
      <c r="B22" s="157"/>
      <c r="C22" s="157"/>
      <c r="D22" s="157"/>
      <c r="E22" s="157"/>
      <c r="F22" s="157"/>
      <c r="G22" s="157"/>
      <c r="H22" s="158"/>
    </row>
    <row r="23" spans="1:8" ht="60" customHeight="1">
      <c r="A23" s="159" t="s">
        <v>83</v>
      </c>
      <c r="B23" s="160"/>
      <c r="C23" s="160"/>
      <c r="D23" s="160"/>
      <c r="E23" s="160"/>
      <c r="F23" s="160"/>
      <c r="G23" s="160"/>
      <c r="H23" s="161"/>
    </row>
  </sheetData>
  <mergeCells count="23">
    <mergeCell ref="A2:H2"/>
    <mergeCell ref="A3:H3"/>
    <mergeCell ref="A4:H4"/>
    <mergeCell ref="A5:E5"/>
    <mergeCell ref="A6:H6"/>
    <mergeCell ref="A7:H7"/>
    <mergeCell ref="A8:H8"/>
    <mergeCell ref="A9:H9"/>
    <mergeCell ref="A17:H17"/>
    <mergeCell ref="A10:H10"/>
    <mergeCell ref="A11:H11"/>
    <mergeCell ref="A12:H12"/>
    <mergeCell ref="A13:C13"/>
    <mergeCell ref="A22:H22"/>
    <mergeCell ref="A23:H23"/>
    <mergeCell ref="A1:B1"/>
    <mergeCell ref="A18:H18"/>
    <mergeCell ref="A19:H19"/>
    <mergeCell ref="A20:H20"/>
    <mergeCell ref="A21:D21"/>
    <mergeCell ref="A14:C14"/>
    <mergeCell ref="A15:H15"/>
    <mergeCell ref="A16:E1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saillama</dc:creator>
  <cp:keywords/>
  <dc:description/>
  <cp:lastModifiedBy>STSI</cp:lastModifiedBy>
  <cp:lastPrinted>2015-05-11T13:50:18Z</cp:lastPrinted>
  <dcterms:created xsi:type="dcterms:W3CDTF">2015-05-05T08:15:20Z</dcterms:created>
  <dcterms:modified xsi:type="dcterms:W3CDTF">2015-05-12T09:57:15Z</dcterms:modified>
  <cp:category/>
  <cp:version/>
  <cp:contentType/>
  <cp:contentStatus/>
</cp:coreProperties>
</file>