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theme/themeOverride1.xml" ContentType="application/vnd.openxmlformats-officedocument.themeOverride+xml"/>
  <Override PartName="/xl/drawings/drawing5.xml" ContentType="application/vnd.openxmlformats-officedocument.drawingml.chartshapes+xml"/>
  <Override PartName="/xl/charts/chart4.xml" ContentType="application/vnd.openxmlformats-officedocument.drawingml.chart+xml"/>
  <Override PartName="/xl/theme/themeOverride2.xml" ContentType="application/vnd.openxmlformats-officedocument.themeOverride+xml"/>
  <Override PartName="/xl/drawings/drawing6.xml" ContentType="application/vnd.openxmlformats-officedocument.drawingml.chartshapes+xml"/>
  <Override PartName="/xl/charts/chart5.xml" ContentType="application/vnd.openxmlformats-officedocument.drawingml.chart+xml"/>
  <Override PartName="/xl/theme/themeOverride3.xml" ContentType="application/vnd.openxmlformats-officedocument.themeOverride+xml"/>
  <Override PartName="/xl/drawings/drawing7.xml" ContentType="application/vnd.openxmlformats-officedocument.drawingml.chartshapes+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ml.chartshapes+xml"/>
  <Override PartName="/xl/charts/chart7.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ml.chartshapes+xml"/>
  <Override PartName="/xl/charts/chart9.xml" ContentType="application/vnd.openxmlformats-officedocument.drawingml.chart+xml"/>
  <Override PartName="/xl/drawings/drawing13.xml" ContentType="application/vnd.openxmlformats-officedocument.drawingml.chartshapes+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0" windowWidth="12405" windowHeight="11805" tabRatio="745" activeTab="6"/>
  </bookViews>
  <sheets>
    <sheet name="Figure 1" sheetId="28" r:id="rId1"/>
    <sheet name="Figure 2" sheetId="40" r:id="rId2"/>
    <sheet name="Figure 3" sheetId="41" r:id="rId3"/>
    <sheet name="Figure 4" sheetId="26" r:id="rId4"/>
    <sheet name="Figure 5" sheetId="21" r:id="rId5"/>
    <sheet name="Figure 6" sheetId="29" r:id="rId6"/>
    <sheet name="Encadré" sheetId="42" r:id="rId7"/>
  </sheets>
  <externalReferences>
    <externalReference r:id="rId8"/>
    <externalReference r:id="rId9"/>
    <externalReference r:id="rId10"/>
  </externalReferences>
  <definedNames>
    <definedName name="baseff">[1]eff!$R$1:$S$100</definedName>
    <definedName name="gestA">[2]gestion!$D$2:$E$13</definedName>
    <definedName name="recap1D">OFFSET('[3]recap 1D'!$A$1,,,COUNTA('[3]recap 1D'!$A$1:$A$9997),COUNTA('[3]recap 1D'!$A$1:$C$1))</definedName>
    <definedName name="recap2D">OFFSET('[3]recap 2D'!$A$1,,,COUNTA('[3]recap 2D'!$A$1:$A$9995),COUNTA('[3]recap 2D'!$A$1:$C$1))</definedName>
    <definedName name="recapsup">OFFSET('[3]recap sup'!$A$1,,,COUNTA('[3]recap sup'!$A$1:$A$9997),COUNTA('[3]recap sup'!$A$1:$C$1))</definedName>
    <definedName name="tcd1D">OFFSET('[3]recap 1D'!$F$5,,,COUNTA('[3]recap 1D'!$F$5:$F$41),COUNTA('[3]recap 1D'!$F$5:$S$5))</definedName>
    <definedName name="tcd2D">OFFSET('[3]recap 2D'!$F$5,,,COUNTA('[3]recap 2D'!$F$5:$F$41),COUNTA('[3]recap 2D'!$F$5:$S$5))</definedName>
    <definedName name="tcdsup">OFFSET('[3]recap sup'!$F$5,,,COUNTA('[3]recap sup'!$F$5:$F$41),COUNTA('[3]recap sup'!$F$5:$S$5))</definedName>
    <definedName name="_xlnm.Print_Area" localSheetId="1">'Figure 2'!$A$5:$Q$59</definedName>
    <definedName name="_xlnm.Print_Area" localSheetId="3">'Figure 4'!$A$1:$I$12</definedName>
    <definedName name="_xlnm.Print_Area" localSheetId="4">'Figure 5'!$B$1:$P$29</definedName>
    <definedName name="_xlnm.Print_Area" localSheetId="5">'Figure 6'!$A$1:$L$34</definedName>
  </definedNames>
  <calcPr calcId="145621"/>
</workbook>
</file>

<file path=xl/calcChain.xml><?xml version="1.0" encoding="utf-8"?>
<calcChain xmlns="http://schemas.openxmlformats.org/spreadsheetml/2006/main">
  <c r="E2" i="40" l="1"/>
  <c r="I2" i="40"/>
  <c r="M2" i="40"/>
  <c r="Q2" i="40"/>
</calcChain>
</file>

<file path=xl/sharedStrings.xml><?xml version="1.0" encoding="utf-8"?>
<sst xmlns="http://schemas.openxmlformats.org/spreadsheetml/2006/main" count="123" uniqueCount="79">
  <si>
    <t>DIE/PIB</t>
  </si>
  <si>
    <t>DIE Md€</t>
  </si>
  <si>
    <t>1 - Évolution de la dépense intérieure d'éducation (DIE) et de sa part dans le PIB (depuis 1980)</t>
  </si>
  <si>
    <t xml:space="preserve">Champ : France métropolitaine + DOM
</t>
  </si>
  <si>
    <t>Source : MENESR-DEPP, Compte de l'éducation.</t>
  </si>
  <si>
    <t>2015p</t>
  </si>
  <si>
    <t>dépense moyenne</t>
  </si>
  <si>
    <t>Premier degré</t>
  </si>
  <si>
    <t>Premier cycle du second degré</t>
  </si>
  <si>
    <t>Second cycle du second degré</t>
  </si>
  <si>
    <t>Supérieur</t>
  </si>
  <si>
    <t xml:space="preserve"> 2006 (prix constants)</t>
  </si>
  <si>
    <t>Effectifs d'élèves ou d'étudiants</t>
  </si>
  <si>
    <t xml:space="preserve">Dépense par élève ou étudiant </t>
  </si>
  <si>
    <t>2006 prix constants</t>
  </si>
  <si>
    <t>base 100 en 2006</t>
  </si>
  <si>
    <t>2 - Évolution comparée de la DIE, des effectifs et de la dépense par élève ou étudiant, base 100 en 2006 (en prix constants)</t>
  </si>
  <si>
    <t>Avertissement : L'échelle du graphique du supérieur est différente de celle des autres graphiques.</t>
  </si>
  <si>
    <t>p : provisoire.</t>
  </si>
  <si>
    <t>Champ : France métropolitaine + DOM.</t>
  </si>
  <si>
    <t>3 - Comparaison de la structure du financement initial de la DIE en 2006 et 2015 (en %)</t>
  </si>
  <si>
    <t>État (1)</t>
  </si>
  <si>
    <t>Collectivités territoriales</t>
  </si>
  <si>
    <t>Autres administrations publiques</t>
  </si>
  <si>
    <t>Ménages</t>
  </si>
  <si>
    <t>Entreprises</t>
  </si>
  <si>
    <t>Total</t>
  </si>
  <si>
    <t>(1) MENESR + autres ministères + reste du monde.</t>
  </si>
  <si>
    <t xml:space="preserve">p : provisoire. </t>
  </si>
  <si>
    <t>Source : MENESR - DEPP, Compte de l'éducation.</t>
  </si>
  <si>
    <t xml:space="preserve">4 - Structure des dépenses de l'État (1) en financement initial en 2015 (%) (par nature et niveau d'enseignement) </t>
  </si>
  <si>
    <t>Personnel</t>
  </si>
  <si>
    <t>dont 
personnel enseignant</t>
  </si>
  <si>
    <t>dont 
personnel non enseignant</t>
  </si>
  <si>
    <t>Autre
 fonction-
nement</t>
  </si>
  <si>
    <t>Investis-
sement</t>
  </si>
  <si>
    <t>Dépenses de l'État (Md€)</t>
  </si>
  <si>
    <t xml:space="preserve">Premier degré </t>
  </si>
  <si>
    <t xml:space="preserve">  - dont préélémentaire</t>
  </si>
  <si>
    <t xml:space="preserve">  - dont élémentaire </t>
  </si>
  <si>
    <t>Second degré</t>
  </si>
  <si>
    <t>Formation continue et extrascolaire</t>
  </si>
  <si>
    <t>Total public (Md€)</t>
  </si>
  <si>
    <t>public %</t>
  </si>
  <si>
    <t>Autres (2)</t>
  </si>
  <si>
    <t>Privé subventioné %</t>
  </si>
  <si>
    <t>Total privé (Md€)</t>
  </si>
  <si>
    <t>Écoles du premier degré
(maternelles et élémentaires)</t>
  </si>
  <si>
    <t xml:space="preserve">Écoles du premier degré
(maternelles et élémentaires)        </t>
  </si>
  <si>
    <t>Établissements du second degré (3)
(collèges et lycées)</t>
  </si>
  <si>
    <t xml:space="preserve">         Établissements  du second degré (3)
(collèges et lycées)</t>
  </si>
  <si>
    <t>Établissements du supérieur</t>
  </si>
  <si>
    <t xml:space="preserve">Établissements du supérieur         </t>
  </si>
  <si>
    <t>5- Répartition du financement des établissements publics et privés subventionnés selon l'origine en 2015 (%)</t>
  </si>
  <si>
    <t>Sont considérés ici les établissements produisant directement un service d’enseignement ou recevant des élèves (hors administration et établissements d’appui).</t>
  </si>
  <si>
    <t>(1) État = MENESR + autres ministères + reste du monde.  (2) Autres = autres administrations + entreprises + ménages.  (3) Y compris STS et CPGE.</t>
  </si>
  <si>
    <t>En prix constants</t>
  </si>
  <si>
    <t>En %</t>
  </si>
  <si>
    <t>Communes</t>
  </si>
  <si>
    <t>Autre fonctionnement</t>
  </si>
  <si>
    <t>Investissement</t>
  </si>
  <si>
    <t>Régions et départements</t>
  </si>
  <si>
    <t>6 - Évolution de la dépense d'éducation des collectivités territoriales depuis 2012</t>
  </si>
  <si>
    <t xml:space="preserve">p : provisoire.  </t>
  </si>
  <si>
    <t>Source MENESR - DEPP, Compte de l'Education</t>
  </si>
  <si>
    <t>DÉFINITIONS ET MÉTHODOLOGIE</t>
  </si>
  <si>
    <r>
      <t>Le Compte de l’éducation</t>
    </r>
    <r>
      <rPr>
        <b/>
        <sz val="9"/>
        <color rgb="FFCD00FF"/>
        <rFont val="Arial"/>
        <family val="2"/>
      </rPr>
      <t xml:space="preserve"> </t>
    </r>
    <r>
      <rPr>
        <sz val="9"/>
        <color rgb="FF000000"/>
        <rFont val="Arial"/>
        <family val="2"/>
      </rPr>
      <t>mesure l’effort monétaire que la collectivité nationale consacre au système éducatif. Il constitue un compte satellite de la comptabilité nationale et a un statut de compte économique permettant de rassembler et d’organiser, dans un cadre synthétique, l’ensemble des flux relatifs aux dépenses d’éducation et à leur financement.</t>
    </r>
  </si>
  <si>
    <t>Ces dépenses sont évaluées chaque année avec des méthodes, un champ et des concepts qui évoluent périodiquement. Ainsi en 2012 et 2013, la mesure de la formation continue, des dépenses des ménages et des communes a été revue. De même, le passage à la base 2010 de la comptabilité nationale, intégrant notamment Mayotte dans le champ, a été opéré.</t>
  </si>
  <si>
    <t>Ces modifications ainsi que celles apportées en 1999 (intégration des DOM) et en 2006 (passage à la Lolf) ont provoqué des ruptures dans les séries brutes. Pour permettre un suivi chronologique, les principales séries de données ont fait l’objet d’une rétropolation jusqu’en 1980.</t>
  </si>
  <si>
    <t>Compte définitif jusqu’en 2014, et compte 2015 provisoire.</t>
  </si>
  <si>
    <r>
      <t xml:space="preserve">La dépense intérieure d’éducation </t>
    </r>
    <r>
      <rPr>
        <sz val="9"/>
        <color rgb="FF000000"/>
        <rFont val="Arial"/>
        <family val="2"/>
      </rPr>
      <t>(DIE) agrège toutes les dépenses effectuées par l’ensemble des agents économiques, pour les activités d’éducation : enseignement de tous niveaux, organisation du système éducatif (administration générale, orientation, documentation pédagogique et recherche sur l’éducation), restauration et hébergement, médecine scolaire, transports et dépenses demandées par les institutions (fournitures, livres, habillement).</t>
    </r>
  </si>
  <si>
    <r>
      <t xml:space="preserve">La dépense moyenne d’éducation </t>
    </r>
    <r>
      <rPr>
        <sz val="9"/>
        <color rgb="FF000000"/>
        <rFont val="Arial"/>
        <family val="2"/>
      </rPr>
      <t xml:space="preserve">par élève ou étudiant pour l’année </t>
    </r>
    <r>
      <rPr>
        <i/>
        <sz val="9"/>
        <color rgb="FF000000"/>
        <rFont val="Arial"/>
        <family val="2"/>
      </rPr>
      <t xml:space="preserve">n </t>
    </r>
    <r>
      <rPr>
        <sz val="9"/>
        <color rgb="FF000000"/>
        <rFont val="Arial"/>
        <family val="2"/>
      </rPr>
      <t xml:space="preserve">est calculée en rapportant la DIE (à l’exclusion des activités de formation continue ou extrascolaires) aux effectifs d’élèves ou d’étudiants de l’année civile </t>
    </r>
    <r>
      <rPr>
        <i/>
        <sz val="9"/>
        <color rgb="FF000000"/>
        <rFont val="Arial"/>
        <family val="2"/>
      </rPr>
      <t xml:space="preserve">n </t>
    </r>
    <r>
      <rPr>
        <sz val="9"/>
        <color rgb="FF000000"/>
        <rFont val="Arial"/>
        <family val="2"/>
      </rPr>
      <t xml:space="preserve">calculés en prenant deux tiers des effectifs de l’année scolaire </t>
    </r>
    <r>
      <rPr>
        <i/>
        <sz val="9"/>
        <color rgb="FF000000"/>
        <rFont val="Arial"/>
        <family val="2"/>
      </rPr>
      <t xml:space="preserve">n-1/n </t>
    </r>
    <r>
      <rPr>
        <sz val="9"/>
        <color rgb="FF000000"/>
        <rFont val="Arial"/>
        <family val="2"/>
      </rPr>
      <t xml:space="preserve">et un tiers de ceux de l’année scolaire </t>
    </r>
    <r>
      <rPr>
        <i/>
        <sz val="9"/>
        <color rgb="FF000000"/>
        <rFont val="Arial"/>
        <family val="2"/>
      </rPr>
      <t>n/n+1</t>
    </r>
    <r>
      <rPr>
        <sz val="9"/>
        <color rgb="FF000000"/>
        <rFont val="Arial"/>
        <family val="2"/>
      </rPr>
      <t>.</t>
    </r>
  </si>
  <si>
    <t>Prix constants</t>
  </si>
  <si>
    <t>Estimation utilisée dans cette Note afin de corriger l’effet de la hausse des prix, permettant ainsi de suivre l’évolution « en volume » des dépenses d’éducation. Le déflateur utilisé est le prix du PIB.</t>
  </si>
  <si>
    <t>Financement initial</t>
  </si>
  <si>
    <t>L’approche retenue ici est celle du financement initial. Il existe des transferts entre les différentes unités de financement. Par exemple, les bourses d’études constituent un transfert entre l’État et les ménages. En financement initial, les bourses sont affectées à l’État qui les verse, déterminant la charge effectivement supportée par cette unité, tandis que les dépenses des ménages sont évaluées après déduction des bourses reçues.</t>
  </si>
  <si>
    <r>
      <t xml:space="preserve">Le forfait d’externat </t>
    </r>
    <r>
      <rPr>
        <sz val="9"/>
        <color rgb="FF000000"/>
        <rFont val="Arial"/>
        <family val="2"/>
      </rPr>
      <t>est une contribution de l’État aux dépenses de fonctionnement des classes sous contrat des établissements d’enseignement privé du second degré (Code de l’éducation - Article L442-9).</t>
    </r>
  </si>
  <si>
    <t>Depuis la décentralisation, les départements et les régions en assurent la part correspondant aux compétences qui leur ont été transférées.</t>
  </si>
  <si>
    <t>DIE</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</si>
</sst>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 _€_-;\-* #,##0.00\ _€_-;_-* &quot;-&quot;??\ _€_-;_-@_-"/>
    <numFmt numFmtId="164" formatCode="0.0"/>
    <numFmt numFmtId="165" formatCode="_-* #,##0\ _€_-;\-* #,##0\ _€_-;_-* &quot;-&quot;??\ _€_-;_-@_-"/>
    <numFmt numFmtId="166" formatCode="_-* #,##0.0\ _€_-;\-* #,##0.0\ _€_-;_-* &quot;-&quot;??\ _€_-;_-@_-"/>
    <numFmt numFmtId="167" formatCode="0.0%"/>
    <numFmt numFmtId="168" formatCode="#,##0.0&quot;   &quot;"/>
    <numFmt numFmtId="169" formatCode="#,##0\ &quot;€&quot;"/>
    <numFmt numFmtId="170" formatCode="0.0&quot; Md€&quot;"/>
    <numFmt numFmtId="171" formatCode="0.000"/>
    <numFmt numFmtId="172" formatCode="_-* #,##0.0\ _€_-;\-* #,##0.0\ _€_-;_-* &quot;-&quot;?\ _€_-;_-@_-"/>
    <numFmt numFmtId="173" formatCode="_-* #,##0.0\ _€_-;\-* #,##0.0\ "/>
    <numFmt numFmtId="174" formatCode="#,##0.0&quot; M€&quot;"/>
    <numFmt numFmtId="175" formatCode="#,##0&quot; €&quot;"/>
  </numFmts>
  <fonts count="27" x14ac:knownFonts="1">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sz val="9"/>
      <name val="Arial"/>
      <family val="2"/>
    </font>
    <font>
      <i/>
      <sz val="8"/>
      <name val="Arial"/>
      <family val="2"/>
    </font>
    <font>
      <sz val="10"/>
      <name val="Arial"/>
      <family val="2"/>
    </font>
    <font>
      <b/>
      <sz val="9"/>
      <name val="Arial"/>
      <family val="2"/>
    </font>
    <font>
      <i/>
      <sz val="9"/>
      <name val="Arial"/>
      <family val="2"/>
    </font>
    <font>
      <b/>
      <sz val="8"/>
      <name val="Arial"/>
      <family val="2"/>
    </font>
    <font>
      <sz val="11"/>
      <color indexed="8"/>
      <name val="Calibri"/>
      <family val="2"/>
    </font>
    <font>
      <sz val="10"/>
      <name val="MS Sans Serif"/>
      <family val="2"/>
    </font>
    <font>
      <sz val="11"/>
      <color rgb="FF9C6500"/>
      <name val="Calibri"/>
      <family val="2"/>
      <scheme val="minor"/>
    </font>
    <font>
      <i/>
      <strike/>
      <sz val="8"/>
      <name val="Arial"/>
      <family val="2"/>
    </font>
    <font>
      <b/>
      <sz val="8"/>
      <color rgb="FFCC0099"/>
      <name val="Arial"/>
      <family val="2"/>
    </font>
    <font>
      <b/>
      <sz val="8"/>
      <color indexed="9"/>
      <name val="Arial"/>
      <family val="2"/>
    </font>
    <font>
      <sz val="8"/>
      <color indexed="8"/>
      <name val="Arial"/>
      <family val="2"/>
    </font>
    <font>
      <strike/>
      <sz val="8"/>
      <name val="Arial"/>
      <family val="2"/>
    </font>
    <font>
      <sz val="8"/>
      <color theme="1"/>
      <name val="Arial"/>
      <family val="2"/>
    </font>
    <font>
      <sz val="8"/>
      <color rgb="FFFF0000"/>
      <name val="Arial"/>
      <family val="2"/>
    </font>
    <font>
      <b/>
      <sz val="8"/>
      <color theme="1"/>
      <name val="Arial"/>
      <family val="2"/>
    </font>
    <font>
      <b/>
      <sz val="10"/>
      <color rgb="FF009999"/>
      <name val="Arial"/>
      <family val="2"/>
    </font>
    <font>
      <b/>
      <sz val="9"/>
      <color rgb="FFCC0099"/>
      <name val="Arial"/>
      <family val="2"/>
    </font>
    <font>
      <b/>
      <sz val="9"/>
      <color rgb="FFCD00FF"/>
      <name val="Arial"/>
      <family val="2"/>
    </font>
    <font>
      <sz val="9"/>
      <color rgb="FF000000"/>
      <name val="Arial"/>
      <family val="2"/>
    </font>
    <font>
      <i/>
      <sz val="9"/>
      <color rgb="FF000000"/>
      <name val="Arial"/>
      <family val="2"/>
    </font>
  </fonts>
  <fills count="12">
    <fill>
      <patternFill patternType="none"/>
    </fill>
    <fill>
      <patternFill patternType="gray125"/>
    </fill>
    <fill>
      <patternFill patternType="solid">
        <fgColor theme="0"/>
        <bgColor indexed="64"/>
      </patternFill>
    </fill>
    <fill>
      <patternFill patternType="solid">
        <fgColor rgb="FFFFEB9C"/>
      </patternFill>
    </fill>
    <fill>
      <patternFill patternType="solid">
        <fgColor indexed="63"/>
        <bgColor indexed="62"/>
      </patternFill>
    </fill>
    <fill>
      <patternFill patternType="solid">
        <fgColor theme="5" tint="-0.249977111117893"/>
        <bgColor indexed="62"/>
      </patternFill>
    </fill>
    <fill>
      <patternFill patternType="solid">
        <fgColor theme="0" tint="-0.14999847407452621"/>
        <bgColor indexed="44"/>
      </patternFill>
    </fill>
    <fill>
      <patternFill patternType="solid">
        <fgColor indexed="9"/>
        <bgColor indexed="31"/>
      </patternFill>
    </fill>
    <fill>
      <patternFill patternType="solid">
        <fgColor indexed="9"/>
        <bgColor indexed="44"/>
      </patternFill>
    </fill>
    <fill>
      <patternFill patternType="solid">
        <fgColor theme="0" tint="-0.14999847407452621"/>
        <bgColor indexed="31"/>
      </patternFill>
    </fill>
    <fill>
      <patternFill patternType="solid">
        <fgColor theme="0"/>
        <bgColor indexed="62"/>
      </patternFill>
    </fill>
    <fill>
      <patternFill patternType="solid">
        <fgColor rgb="FF00B0F0"/>
        <bgColor indexed="62"/>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rgb="FFCC0099"/>
      </bottom>
      <diagonal/>
    </border>
    <border>
      <left style="thin">
        <color auto="1"/>
      </left>
      <right style="thin">
        <color auto="1"/>
      </right>
      <top style="thick">
        <color rgb="FFCC0099"/>
      </top>
      <bottom style="thin">
        <color auto="1"/>
      </bottom>
      <diagonal/>
    </border>
    <border>
      <left style="thin">
        <color auto="1"/>
      </left>
      <right/>
      <top style="thick">
        <color rgb="FFCC0099"/>
      </top>
      <bottom style="thin">
        <color auto="1"/>
      </bottom>
      <diagonal/>
    </border>
    <border>
      <left/>
      <right style="thin">
        <color auto="1"/>
      </right>
      <top style="thick">
        <color rgb="FFCC0099"/>
      </top>
      <bottom style="thin">
        <color auto="1"/>
      </bottom>
      <diagonal/>
    </border>
    <border>
      <left style="thin">
        <color rgb="FFCC0099"/>
      </left>
      <right style="thin">
        <color auto="1"/>
      </right>
      <top style="thick">
        <color rgb="FFCC0099"/>
      </top>
      <bottom style="thin">
        <color auto="1"/>
      </bottom>
      <diagonal/>
    </border>
    <border>
      <left style="thin">
        <color auto="1"/>
      </left>
      <right style="thin">
        <color rgb="FFCC0099"/>
      </right>
      <top style="thick">
        <color rgb="FFCC0099"/>
      </top>
      <bottom style="thin">
        <color auto="1"/>
      </bottom>
      <diagonal/>
    </border>
    <border>
      <left style="thin">
        <color rgb="FFCC0099"/>
      </left>
      <right style="thin">
        <color auto="1"/>
      </right>
      <top/>
      <bottom/>
      <diagonal/>
    </border>
    <border>
      <left style="thin">
        <color auto="1"/>
      </left>
      <right style="thin">
        <color rgb="FFCC0099"/>
      </right>
      <top/>
      <bottom/>
      <diagonal/>
    </border>
  </borders>
  <cellStyleXfs count="24">
    <xf numFmtId="0" fontId="0" fillId="0" borderId="0"/>
    <xf numFmtId="43" fontId="3" fillId="0" borderId="0" applyFont="0" applyFill="0" applyBorder="0" applyAlignment="0" applyProtection="0"/>
    <xf numFmtId="9" fontId="3" fillId="0" borderId="0" applyFont="0" applyFill="0" applyBorder="0" applyAlignment="0" applyProtection="0"/>
    <xf numFmtId="43" fontId="7" fillId="0" borderId="0" applyFont="0" applyFill="0" applyBorder="0" applyAlignment="0" applyProtection="0"/>
    <xf numFmtId="0" fontId="7" fillId="0" borderId="0"/>
    <xf numFmtId="0" fontId="2" fillId="0" borderId="0"/>
    <xf numFmtId="43" fontId="2" fillId="0" borderId="0" applyFont="0" applyFill="0" applyBorder="0" applyAlignment="0" applyProtection="0"/>
    <xf numFmtId="0" fontId="3" fillId="0" borderId="0"/>
    <xf numFmtId="43" fontId="3" fillId="0" borderId="0" applyFont="0" applyFill="0" applyBorder="0" applyAlignment="0" applyProtection="0"/>
    <xf numFmtId="43" fontId="11" fillId="0" borderId="0" applyFont="0" applyFill="0" applyBorder="0" applyAlignment="0" applyProtection="0"/>
    <xf numFmtId="0" fontId="3" fillId="0" borderId="0"/>
    <xf numFmtId="0" fontId="3" fillId="0" borderId="0"/>
    <xf numFmtId="0" fontId="3" fillId="0" borderId="0"/>
    <xf numFmtId="0" fontId="12" fillId="0" borderId="0"/>
    <xf numFmtId="9" fontId="3" fillId="0" borderId="0" applyFont="0" applyFill="0" applyBorder="0" applyAlignment="0" applyProtection="0"/>
    <xf numFmtId="0" fontId="12" fillId="0" borderId="0"/>
    <xf numFmtId="0" fontId="13" fillId="3"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3" fillId="0" borderId="0"/>
  </cellStyleXfs>
  <cellXfs count="160">
    <xf numFmtId="0" fontId="0" fillId="0" borderId="0" xfId="0"/>
    <xf numFmtId="0" fontId="3" fillId="0" borderId="0" xfId="12"/>
    <xf numFmtId="0" fontId="4" fillId="0" borderId="0" xfId="12" applyFont="1"/>
    <xf numFmtId="0" fontId="4" fillId="0" borderId="1" xfId="12" applyFont="1" applyBorder="1" applyAlignment="1">
      <alignment horizontal="center" vertical="center"/>
    </xf>
    <xf numFmtId="0" fontId="4" fillId="0" borderId="1" xfId="12" applyFont="1" applyBorder="1" applyAlignment="1">
      <alignment horizontal="center" vertical="center" wrapText="1"/>
    </xf>
    <xf numFmtId="166" fontId="4" fillId="0" borderId="0" xfId="12" applyNumberFormat="1" applyFont="1"/>
    <xf numFmtId="0" fontId="8" fillId="0" borderId="0" xfId="12" applyFont="1"/>
    <xf numFmtId="0" fontId="6" fillId="0" borderId="0" xfId="4" applyFont="1" applyAlignment="1">
      <alignment horizontal="right"/>
    </xf>
    <xf numFmtId="0" fontId="4" fillId="0" borderId="0" xfId="4" applyFont="1" applyAlignment="1">
      <alignment horizontal="left" indent="1"/>
    </xf>
    <xf numFmtId="167" fontId="4" fillId="0" borderId="1" xfId="2" applyNumberFormat="1" applyFont="1" applyBorder="1" applyAlignment="1">
      <alignment horizontal="center" vertical="center"/>
    </xf>
    <xf numFmtId="3" fontId="4" fillId="0" borderId="0" xfId="15" applyNumberFormat="1" applyFont="1" applyFill="1" applyBorder="1"/>
    <xf numFmtId="0" fontId="5" fillId="0" borderId="0" xfId="12" applyFont="1"/>
    <xf numFmtId="0" fontId="4" fillId="0" borderId="1" xfId="12" applyFont="1" applyBorder="1" applyAlignment="1">
      <alignment horizontal="center" wrapText="1"/>
    </xf>
    <xf numFmtId="170" fontId="4" fillId="0" borderId="1" xfId="12" applyNumberFormat="1" applyFont="1" applyBorder="1" applyAlignment="1">
      <alignment vertical="center"/>
    </xf>
    <xf numFmtId="164" fontId="4" fillId="0" borderId="3" xfId="15" applyNumberFormat="1" applyFont="1" applyFill="1" applyBorder="1" applyAlignment="1">
      <alignment horizontal="right" indent="1"/>
    </xf>
    <xf numFmtId="164" fontId="4" fillId="0" borderId="10" xfId="15" applyNumberFormat="1" applyFont="1" applyFill="1" applyBorder="1" applyAlignment="1">
      <alignment horizontal="right" indent="1"/>
    </xf>
    <xf numFmtId="0" fontId="4" fillId="0" borderId="3" xfId="15" quotePrefix="1" applyFont="1" applyBorder="1" applyAlignment="1" applyProtection="1">
      <alignment horizontal="center"/>
      <protection locked="0"/>
    </xf>
    <xf numFmtId="0" fontId="4" fillId="0" borderId="10" xfId="15" quotePrefix="1" applyFont="1" applyBorder="1" applyAlignment="1" applyProtection="1">
      <alignment horizontal="center"/>
      <protection locked="0"/>
    </xf>
    <xf numFmtId="0" fontId="4" fillId="0" borderId="10" xfId="15" applyFont="1" applyBorder="1" applyAlignment="1" applyProtection="1">
      <alignment horizontal="center"/>
      <protection locked="0"/>
    </xf>
    <xf numFmtId="0" fontId="4" fillId="0" borderId="10" xfId="15" applyFont="1" applyFill="1" applyBorder="1" applyAlignment="1" applyProtection="1">
      <alignment horizontal="center"/>
      <protection locked="0"/>
    </xf>
    <xf numFmtId="0" fontId="4" fillId="0" borderId="1" xfId="15" applyFont="1" applyBorder="1"/>
    <xf numFmtId="0" fontId="15" fillId="0" borderId="12" xfId="15" applyFont="1" applyBorder="1" applyAlignment="1">
      <alignment horizontal="center"/>
    </xf>
    <xf numFmtId="0" fontId="15" fillId="0" borderId="1" xfId="15" applyFont="1" applyBorder="1" applyAlignment="1">
      <alignment horizontal="center"/>
    </xf>
    <xf numFmtId="0" fontId="4" fillId="0" borderId="0" xfId="15" applyFont="1"/>
    <xf numFmtId="0" fontId="10" fillId="0" borderId="0" xfId="15" applyFont="1" applyAlignment="1"/>
    <xf numFmtId="0" fontId="4" fillId="0" borderId="0" xfId="15" applyFont="1" applyAlignment="1"/>
    <xf numFmtId="0" fontId="4" fillId="0" borderId="0" xfId="15" applyFont="1" applyAlignment="1">
      <alignment horizontal="left"/>
    </xf>
    <xf numFmtId="0" fontId="4" fillId="0" borderId="0" xfId="15" applyFont="1" applyAlignment="1">
      <alignment horizontal="right"/>
    </xf>
    <xf numFmtId="171" fontId="4" fillId="0" borderId="0" xfId="15" applyNumberFormat="1" applyFont="1"/>
    <xf numFmtId="164" fontId="4" fillId="0" borderId="0" xfId="15" applyNumberFormat="1" applyFont="1"/>
    <xf numFmtId="0" fontId="6" fillId="0" borderId="0" xfId="15" applyFont="1"/>
    <xf numFmtId="0" fontId="4" fillId="0" borderId="3" xfId="12" applyFont="1" applyBorder="1"/>
    <xf numFmtId="0" fontId="4" fillId="0" borderId="0" xfId="0" applyFont="1" applyBorder="1"/>
    <xf numFmtId="0" fontId="10" fillId="2" borderId="4" xfId="12" applyFont="1" applyFill="1" applyBorder="1" applyAlignment="1">
      <alignment horizontal="centerContinuous" vertical="center"/>
    </xf>
    <xf numFmtId="0" fontId="10" fillId="2" borderId="5" xfId="12" applyFont="1" applyFill="1" applyBorder="1" applyAlignment="1">
      <alignment horizontal="centerContinuous" vertical="center"/>
    </xf>
    <xf numFmtId="0" fontId="10" fillId="2" borderId="6" xfId="12" applyFont="1" applyFill="1" applyBorder="1" applyAlignment="1">
      <alignment horizontal="centerContinuous" vertical="center"/>
    </xf>
    <xf numFmtId="0" fontId="4" fillId="0" borderId="0" xfId="4" applyFont="1" applyAlignment="1"/>
    <xf numFmtId="0" fontId="4" fillId="0" borderId="3" xfId="4" applyFont="1" applyBorder="1"/>
    <xf numFmtId="0" fontId="4" fillId="0" borderId="10" xfId="4" applyFont="1" applyBorder="1" applyAlignment="1"/>
    <xf numFmtId="0" fontId="4" fillId="0" borderId="4" xfId="4" applyFont="1" applyBorder="1" applyAlignment="1"/>
    <xf numFmtId="0" fontId="4" fillId="0" borderId="5" xfId="4" applyFont="1" applyBorder="1" applyAlignment="1"/>
    <xf numFmtId="169" fontId="4" fillId="0" borderId="6" xfId="4" applyNumberFormat="1" applyFont="1" applyBorder="1"/>
    <xf numFmtId="0" fontId="4" fillId="0" borderId="13" xfId="4" applyFont="1" applyBorder="1" applyAlignment="1">
      <alignment horizontal="center"/>
    </xf>
    <xf numFmtId="0" fontId="4" fillId="0" borderId="7" xfId="4" applyFont="1" applyBorder="1" applyAlignment="1"/>
    <xf numFmtId="0" fontId="4" fillId="0" borderId="8" xfId="4" applyFont="1" applyBorder="1" applyAlignment="1"/>
    <xf numFmtId="169" fontId="4" fillId="0" borderId="9" xfId="4" applyNumberFormat="1" applyFont="1" applyBorder="1"/>
    <xf numFmtId="0" fontId="4" fillId="0" borderId="0" xfId="0" applyFont="1"/>
    <xf numFmtId="0" fontId="4" fillId="0" borderId="10" xfId="12" applyFont="1" applyBorder="1" applyAlignment="1">
      <alignment horizontal="center"/>
    </xf>
    <xf numFmtId="0" fontId="16" fillId="4" borderId="10" xfId="12" applyFont="1" applyFill="1" applyBorder="1" applyAlignment="1">
      <alignment horizontal="center" vertical="center" wrapText="1"/>
    </xf>
    <xf numFmtId="0" fontId="16" fillId="5" borderId="10" xfId="12" applyFont="1" applyFill="1" applyBorder="1" applyAlignment="1">
      <alignment horizontal="center" vertical="center" wrapText="1"/>
    </xf>
    <xf numFmtId="0" fontId="16" fillId="11" borderId="10" xfId="12" applyFont="1" applyFill="1" applyBorder="1" applyAlignment="1">
      <alignment horizontal="center" vertical="center" wrapText="1"/>
    </xf>
    <xf numFmtId="0" fontId="17" fillId="6" borderId="10" xfId="12" applyFont="1" applyFill="1" applyBorder="1" applyAlignment="1">
      <alignment horizontal="center"/>
    </xf>
    <xf numFmtId="174" fontId="17" fillId="6" borderId="10" xfId="12" applyNumberFormat="1" applyFont="1" applyFill="1" applyBorder="1" applyAlignment="1">
      <alignment horizontal="right"/>
    </xf>
    <xf numFmtId="3" fontId="17" fillId="6" borderId="10" xfId="12" applyNumberFormat="1" applyFont="1" applyFill="1" applyBorder="1" applyAlignment="1">
      <alignment horizontal="right" indent="1"/>
    </xf>
    <xf numFmtId="175" fontId="17" fillId="6" borderId="10" xfId="12" applyNumberFormat="1" applyFont="1" applyFill="1" applyBorder="1" applyAlignment="1">
      <alignment horizontal="right" indent="1"/>
    </xf>
    <xf numFmtId="0" fontId="4" fillId="0" borderId="0" xfId="0" applyFont="1" applyBorder="1" applyAlignment="1">
      <alignment horizontal="right" indent="1"/>
    </xf>
    <xf numFmtId="0" fontId="4" fillId="2" borderId="10" xfId="12" applyFont="1" applyFill="1" applyBorder="1"/>
    <xf numFmtId="0" fontId="4" fillId="10" borderId="11" xfId="12" applyFont="1" applyFill="1" applyBorder="1" applyAlignment="1">
      <alignment vertical="center"/>
    </xf>
    <xf numFmtId="0" fontId="4" fillId="2" borderId="0" xfId="12" applyFont="1" applyFill="1" applyBorder="1"/>
    <xf numFmtId="0" fontId="4" fillId="2" borderId="2" xfId="12" applyFont="1" applyFill="1" applyBorder="1"/>
    <xf numFmtId="0" fontId="4" fillId="2" borderId="0" xfId="0" applyFont="1" applyFill="1" applyBorder="1"/>
    <xf numFmtId="168" fontId="17" fillId="6" borderId="10" xfId="12" applyNumberFormat="1" applyFont="1" applyFill="1" applyBorder="1"/>
    <xf numFmtId="0" fontId="17" fillId="7" borderId="10" xfId="12" applyFont="1" applyFill="1" applyBorder="1" applyAlignment="1">
      <alignment horizontal="center"/>
    </xf>
    <xf numFmtId="168" fontId="17" fillId="7" borderId="10" xfId="12" applyNumberFormat="1" applyFont="1" applyFill="1" applyBorder="1"/>
    <xf numFmtId="0" fontId="17" fillId="8" borderId="10" xfId="12" applyFont="1" applyFill="1" applyBorder="1" applyAlignment="1">
      <alignment horizontal="center"/>
    </xf>
    <xf numFmtId="168" fontId="17" fillId="8" borderId="10" xfId="12" applyNumberFormat="1" applyFont="1" applyFill="1" applyBorder="1"/>
    <xf numFmtId="0" fontId="17" fillId="9" borderId="10" xfId="12" applyFont="1" applyFill="1" applyBorder="1" applyAlignment="1">
      <alignment horizontal="center"/>
    </xf>
    <xf numFmtId="168" fontId="17" fillId="9" borderId="10" xfId="12" applyNumberFormat="1" applyFont="1" applyFill="1" applyBorder="1"/>
    <xf numFmtId="0" fontId="17" fillId="8" borderId="13" xfId="12" applyFont="1" applyFill="1" applyBorder="1" applyAlignment="1">
      <alignment horizontal="center"/>
    </xf>
    <xf numFmtId="168" fontId="17" fillId="8" borderId="13" xfId="12" applyNumberFormat="1" applyFont="1" applyFill="1" applyBorder="1"/>
    <xf numFmtId="0" fontId="4" fillId="0" borderId="0" xfId="4" applyFont="1"/>
    <xf numFmtId="165" fontId="4" fillId="0" borderId="0" xfId="1" applyNumberFormat="1" applyFont="1"/>
    <xf numFmtId="0" fontId="10" fillId="0" borderId="0" xfId="4" applyFont="1" applyAlignment="1">
      <alignment horizontal="left" indent="1"/>
    </xf>
    <xf numFmtId="0" fontId="4" fillId="0" borderId="0" xfId="7" applyFont="1" applyBorder="1"/>
    <xf numFmtId="0" fontId="10" fillId="0" borderId="0" xfId="7" applyFont="1" applyBorder="1" applyAlignment="1">
      <alignment horizontal="left" vertical="center"/>
    </xf>
    <xf numFmtId="0" fontId="10" fillId="0" borderId="0" xfId="7" applyFont="1" applyBorder="1" applyAlignment="1">
      <alignment wrapText="1"/>
    </xf>
    <xf numFmtId="172" fontId="4" fillId="0" borderId="0" xfId="7" applyNumberFormat="1" applyFont="1" applyBorder="1"/>
    <xf numFmtId="167" fontId="4" fillId="0" borderId="0" xfId="2" applyNumberFormat="1" applyFont="1" applyBorder="1"/>
    <xf numFmtId="166" fontId="4" fillId="0" borderId="0" xfId="7" applyNumberFormat="1" applyFont="1" applyBorder="1"/>
    <xf numFmtId="0" fontId="4" fillId="0" borderId="0" xfId="12" applyFont="1" applyBorder="1"/>
    <xf numFmtId="0" fontId="4" fillId="0" borderId="10" xfId="7" applyFont="1" applyBorder="1"/>
    <xf numFmtId="172" fontId="4" fillId="0" borderId="10" xfId="7" applyNumberFormat="1" applyFont="1" applyBorder="1" applyAlignment="1">
      <alignment horizontal="center"/>
    </xf>
    <xf numFmtId="166" fontId="4" fillId="0" borderId="10" xfId="1" applyNumberFormat="1" applyFont="1" applyBorder="1"/>
    <xf numFmtId="173" fontId="4" fillId="0" borderId="10" xfId="1" applyNumberFormat="1" applyFont="1" applyBorder="1" applyAlignment="1">
      <alignment horizontal="left"/>
    </xf>
    <xf numFmtId="0" fontId="4" fillId="0" borderId="15" xfId="7" applyFont="1" applyBorder="1"/>
    <xf numFmtId="0" fontId="4" fillId="0" borderId="15" xfId="7" applyFont="1" applyBorder="1" applyAlignment="1">
      <alignment horizontal="center"/>
    </xf>
    <xf numFmtId="0" fontId="4" fillId="0" borderId="0" xfId="0" applyFont="1" applyAlignment="1">
      <alignment horizontal="centerContinuous"/>
    </xf>
    <xf numFmtId="164" fontId="4" fillId="0" borderId="0" xfId="0" applyNumberFormat="1" applyFont="1"/>
    <xf numFmtId="0" fontId="10" fillId="0" borderId="0" xfId="0" applyFont="1" applyAlignment="1">
      <alignment horizontal="left" vertical="center"/>
    </xf>
    <xf numFmtId="0" fontId="4" fillId="0" borderId="10" xfId="0" applyFont="1" applyBorder="1"/>
    <xf numFmtId="164" fontId="4" fillId="0" borderId="10" xfId="0" applyNumberFormat="1" applyFont="1" applyBorder="1" applyAlignment="1">
      <alignment horizontal="right" indent="1"/>
    </xf>
    <xf numFmtId="164" fontId="6" fillId="0" borderId="10" xfId="0" applyNumberFormat="1" applyFont="1" applyBorder="1" applyAlignment="1">
      <alignment horizontal="right" indent="1"/>
    </xf>
    <xf numFmtId="0" fontId="18" fillId="0" borderId="10" xfId="0" applyFont="1" applyBorder="1"/>
    <xf numFmtId="164" fontId="18" fillId="0" borderId="10" xfId="0" applyNumberFormat="1" applyFont="1" applyBorder="1" applyAlignment="1">
      <alignment horizontal="right" indent="1"/>
    </xf>
    <xf numFmtId="164" fontId="14" fillId="0" borderId="10" xfId="0" applyNumberFormat="1" applyFont="1" applyBorder="1" applyAlignment="1">
      <alignment horizontal="right" indent="1"/>
    </xf>
    <xf numFmtId="0" fontId="4" fillId="0" borderId="15" xfId="0" applyFont="1" applyBorder="1"/>
    <xf numFmtId="0" fontId="4" fillId="0" borderId="1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164" fontId="6" fillId="0" borderId="11" xfId="0" applyNumberFormat="1" applyFont="1" applyBorder="1" applyAlignment="1">
      <alignment horizontal="right" indent="1"/>
    </xf>
    <xf numFmtId="164" fontId="14" fillId="0" borderId="11" xfId="0" applyNumberFormat="1" applyFont="1" applyBorder="1" applyAlignment="1">
      <alignment horizontal="right" indent="1"/>
    </xf>
    <xf numFmtId="0" fontId="4" fillId="0" borderId="17" xfId="0" applyFont="1" applyBorder="1" applyAlignment="1">
      <alignment horizontal="center" vertical="center" wrapText="1"/>
    </xf>
    <xf numFmtId="164" fontId="4" fillId="0" borderId="2" xfId="0" applyNumberFormat="1" applyFont="1" applyBorder="1" applyAlignment="1">
      <alignment horizontal="right" vertical="center" inden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164" fontId="4" fillId="0" borderId="20" xfId="0" applyNumberFormat="1" applyFont="1" applyFill="1" applyBorder="1" applyAlignment="1">
      <alignment horizontal="right" indent="1"/>
    </xf>
    <xf numFmtId="164" fontId="4" fillId="0" borderId="21" xfId="0" applyNumberFormat="1" applyFont="1" applyBorder="1" applyAlignment="1">
      <alignment horizontal="right" indent="1"/>
    </xf>
    <xf numFmtId="164" fontId="18" fillId="0" borderId="20" xfId="0" applyNumberFormat="1" applyFont="1" applyBorder="1" applyAlignment="1">
      <alignment horizontal="right" indent="1"/>
    </xf>
    <xf numFmtId="164" fontId="18" fillId="0" borderId="21" xfId="0" applyNumberFormat="1" applyFont="1" applyBorder="1" applyAlignment="1">
      <alignment horizontal="right" indent="1"/>
    </xf>
    <xf numFmtId="164" fontId="4" fillId="0" borderId="20" xfId="0" applyNumberFormat="1" applyFont="1" applyBorder="1" applyAlignment="1">
      <alignment horizontal="right" indent="1"/>
    </xf>
    <xf numFmtId="0" fontId="9" fillId="0" borderId="0" xfId="12" applyFont="1" applyAlignment="1">
      <alignment horizontal="right"/>
    </xf>
    <xf numFmtId="0" fontId="19" fillId="0" borderId="0" xfId="17" applyFont="1"/>
    <xf numFmtId="0" fontId="4" fillId="0" borderId="0" xfId="17" applyFont="1"/>
    <xf numFmtId="0" fontId="10" fillId="0" borderId="1" xfId="17" applyFont="1" applyBorder="1"/>
    <xf numFmtId="0" fontId="4" fillId="0" borderId="1" xfId="17" applyFont="1" applyBorder="1" applyAlignment="1">
      <alignment horizontal="center"/>
    </xf>
    <xf numFmtId="165" fontId="4" fillId="0" borderId="0" xfId="18" applyNumberFormat="1" applyFont="1"/>
    <xf numFmtId="165" fontId="4" fillId="0" borderId="0" xfId="19" applyNumberFormat="1" applyFont="1"/>
    <xf numFmtId="9" fontId="4" fillId="0" borderId="0" xfId="19" applyNumberFormat="1" applyFont="1"/>
    <xf numFmtId="167" fontId="4" fillId="0" borderId="0" xfId="19" applyNumberFormat="1" applyFont="1"/>
    <xf numFmtId="167" fontId="20" fillId="0" borderId="0" xfId="19" applyNumberFormat="1" applyFont="1"/>
    <xf numFmtId="0" fontId="4" fillId="0" borderId="0" xfId="7" applyFont="1" applyBorder="1" applyAlignment="1">
      <alignment horizontal="right"/>
    </xf>
    <xf numFmtId="166" fontId="21" fillId="0" borderId="0" xfId="18" applyNumberFormat="1" applyFont="1"/>
    <xf numFmtId="0" fontId="4" fillId="0" borderId="3" xfId="17" applyFont="1" applyBorder="1"/>
    <xf numFmtId="164" fontId="19" fillId="0" borderId="3" xfId="17" applyNumberFormat="1" applyFont="1" applyBorder="1" applyAlignment="1">
      <alignment horizontal="left" indent="2"/>
    </xf>
    <xf numFmtId="9" fontId="4" fillId="0" borderId="3" xfId="19" applyNumberFormat="1" applyFont="1" applyBorder="1" applyAlignment="1">
      <alignment horizontal="right" indent="1"/>
    </xf>
    <xf numFmtId="0" fontId="4" fillId="0" borderId="10" xfId="17" applyFont="1" applyBorder="1"/>
    <xf numFmtId="164" fontId="19" fillId="0" borderId="10" xfId="17" applyNumberFormat="1" applyFont="1" applyBorder="1" applyAlignment="1">
      <alignment horizontal="left" indent="2"/>
    </xf>
    <xf numFmtId="0" fontId="4" fillId="0" borderId="0" xfId="17" applyFont="1" applyBorder="1"/>
    <xf numFmtId="9" fontId="4" fillId="0" borderId="10" xfId="19" applyNumberFormat="1" applyFont="1" applyBorder="1" applyAlignment="1">
      <alignment horizontal="right" indent="1"/>
    </xf>
    <xf numFmtId="0" fontId="15" fillId="0" borderId="13" xfId="17" applyFont="1" applyBorder="1"/>
    <xf numFmtId="170" fontId="15" fillId="0" borderId="13" xfId="18" applyNumberFormat="1" applyFont="1" applyBorder="1"/>
    <xf numFmtId="0" fontId="15" fillId="0" borderId="0" xfId="17" applyFont="1"/>
    <xf numFmtId="9" fontId="15" fillId="0" borderId="13" xfId="19" applyNumberFormat="1" applyFont="1" applyBorder="1" applyAlignment="1">
      <alignment horizontal="right" indent="1"/>
    </xf>
    <xf numFmtId="0" fontId="15" fillId="0" borderId="10" xfId="7" applyFont="1" applyFill="1" applyBorder="1"/>
    <xf numFmtId="166" fontId="15" fillId="0" borderId="10" xfId="1" applyNumberFormat="1" applyFont="1" applyFill="1" applyBorder="1"/>
    <xf numFmtId="0" fontId="15" fillId="0" borderId="10" xfId="0" applyFont="1" applyFill="1" applyBorder="1"/>
    <xf numFmtId="164" fontId="15" fillId="0" borderId="10" xfId="0" applyNumberFormat="1" applyFont="1" applyFill="1" applyBorder="1" applyAlignment="1">
      <alignment horizontal="right" indent="1"/>
    </xf>
    <xf numFmtId="164" fontId="15" fillId="0" borderId="11" xfId="0" applyNumberFormat="1" applyFont="1" applyFill="1" applyBorder="1" applyAlignment="1">
      <alignment horizontal="right" indent="1"/>
    </xf>
    <xf numFmtId="164" fontId="15" fillId="0" borderId="20" xfId="0" applyNumberFormat="1" applyFont="1" applyFill="1" applyBorder="1" applyAlignment="1">
      <alignment horizontal="right" indent="1"/>
    </xf>
    <xf numFmtId="164" fontId="15" fillId="0" borderId="21" xfId="0" applyNumberFormat="1" applyFont="1" applyFill="1" applyBorder="1" applyAlignment="1">
      <alignment horizontal="right" indent="1"/>
    </xf>
    <xf numFmtId="164" fontId="15" fillId="0" borderId="2" xfId="0" applyNumberFormat="1" applyFont="1" applyFill="1" applyBorder="1" applyAlignment="1">
      <alignment horizontal="right" vertical="center" indent="1"/>
    </xf>
    <xf numFmtId="0" fontId="3" fillId="0" borderId="0" xfId="0" applyFont="1"/>
    <xf numFmtId="0" fontId="4" fillId="0" borderId="0" xfId="7" applyFont="1" applyFill="1" applyBorder="1" applyAlignment="1">
      <alignment vertical="center"/>
    </xf>
    <xf numFmtId="0" fontId="0" fillId="0" borderId="0" xfId="0" applyAlignment="1">
      <alignment vertical="center"/>
    </xf>
    <xf numFmtId="0" fontId="4" fillId="0" borderId="0" xfId="7" applyFont="1" applyBorder="1" applyAlignment="1">
      <alignment vertical="center"/>
    </xf>
    <xf numFmtId="0" fontId="6" fillId="0" borderId="14" xfId="7" applyFont="1" applyBorder="1" applyAlignment="1">
      <alignment horizontal="right" vertical="center"/>
    </xf>
    <xf numFmtId="0" fontId="6" fillId="0" borderId="14" xfId="0" applyFont="1" applyBorder="1" applyAlignment="1">
      <alignment horizontal="right" vertical="center"/>
    </xf>
    <xf numFmtId="0" fontId="4" fillId="0" borderId="0" xfId="0" applyFont="1" applyFill="1" applyBorder="1" applyAlignment="1">
      <alignment horizontal="justify" vertical="center"/>
    </xf>
    <xf numFmtId="0" fontId="0" fillId="0" borderId="0" xfId="0" applyAlignment="1">
      <alignment horizontal="justify" vertical="center"/>
    </xf>
    <xf numFmtId="0" fontId="4" fillId="0" borderId="0" xfId="0" applyFont="1" applyAlignment="1">
      <alignment horizontal="justify" vertical="center"/>
    </xf>
    <xf numFmtId="0" fontId="6" fillId="0" borderId="14" xfId="0" applyFont="1" applyFill="1" applyBorder="1" applyAlignment="1">
      <alignment horizontal="right" vertical="center"/>
    </xf>
    <xf numFmtId="0" fontId="0" fillId="0" borderId="14" xfId="0" applyBorder="1" applyAlignment="1">
      <alignment horizontal="right" vertical="center"/>
    </xf>
    <xf numFmtId="0" fontId="23" fillId="0" borderId="0" xfId="0" applyFont="1" applyAlignment="1">
      <alignment horizontal="justify" vertical="top" wrapText="1"/>
    </xf>
    <xf numFmtId="0" fontId="0" fillId="0" borderId="0" xfId="0" applyAlignment="1">
      <alignment horizontal="justify" vertical="top" wrapText="1"/>
    </xf>
    <xf numFmtId="0" fontId="25" fillId="0" borderId="0" xfId="0" applyFont="1" applyAlignment="1">
      <alignment horizontal="justify" vertical="top" wrapText="1"/>
    </xf>
    <xf numFmtId="0" fontId="23" fillId="0" borderId="0" xfId="0" applyFont="1" applyAlignment="1">
      <alignment vertical="top"/>
    </xf>
    <xf numFmtId="0" fontId="0" fillId="0" borderId="0" xfId="0" applyAlignment="1">
      <alignment vertical="top"/>
    </xf>
    <xf numFmtId="0" fontId="22" fillId="0" borderId="0" xfId="0" applyFont="1" applyAlignment="1">
      <alignment vertical="top"/>
    </xf>
    <xf numFmtId="0" fontId="25" fillId="0" borderId="0" xfId="0" applyFont="1" applyAlignment="1">
      <alignment horizontal="justify" vertical="top"/>
    </xf>
    <xf numFmtId="0" fontId="0" fillId="0" borderId="0" xfId="0" applyAlignment="1">
      <alignment horizontal="justify" vertical="top"/>
    </xf>
  </cellXfs>
  <cellStyles count="24">
    <cellStyle name="Milliers" xfId="1" builtinId="3"/>
    <cellStyle name="Milliers 2" xfId="6"/>
    <cellStyle name="Milliers 2 2" xfId="8"/>
    <cellStyle name="Milliers 3" xfId="3"/>
    <cellStyle name="Milliers 4" xfId="9"/>
    <cellStyle name="Milliers 5" xfId="18"/>
    <cellStyle name="Motif" xfId="10"/>
    <cellStyle name="Motif 2" xfId="11"/>
    <cellStyle name="Neutre 2" xfId="16"/>
    <cellStyle name="Normal" xfId="0" builtinId="0"/>
    <cellStyle name="Normal 2" xfId="4"/>
    <cellStyle name="Normal 2 2" xfId="12"/>
    <cellStyle name="Normal 2 3" xfId="15"/>
    <cellStyle name="Normal 3" xfId="5"/>
    <cellStyle name="Normal 3 2" xfId="20"/>
    <cellStyle name="Normal 4" xfId="7"/>
    <cellStyle name="Normal 5" xfId="13"/>
    <cellStyle name="Normal 6" xfId="17"/>
    <cellStyle name="Normal 7" xfId="21"/>
    <cellStyle name="Normal 8" xfId="22"/>
    <cellStyle name="Normal 9" xfId="23"/>
    <cellStyle name="Pourcentage" xfId="2" builtinId="5"/>
    <cellStyle name="Pourcentage 2" xfId="14"/>
    <cellStyle name="Pourcentage 3" xfId="19"/>
  </cellStyles>
  <dxfs count="0"/>
  <tableStyles count="0" defaultTableStyle="TableStyleMedium9" defaultPivotStyle="PivotStyleLight16"/>
  <colors>
    <mruColors>
      <color rgb="FF008080"/>
      <color rgb="FF9999FF"/>
      <color rgb="FF99CCFF"/>
      <color rgb="FFCC0099"/>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2.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874403815580407E-2"/>
          <c:y val="8.035723043957349E-2"/>
          <c:w val="0.85267620561738289"/>
          <c:h val="0.73591948935377149"/>
        </c:manualLayout>
      </c:layout>
      <c:barChart>
        <c:barDir val="col"/>
        <c:grouping val="clustered"/>
        <c:varyColors val="0"/>
        <c:ser>
          <c:idx val="1"/>
          <c:order val="0"/>
          <c:tx>
            <c:strRef>
              <c:f>'Figure 1'!$C$2</c:f>
              <c:strCache>
                <c:ptCount val="1"/>
                <c:pt idx="0">
                  <c:v>DIE/PIB</c:v>
                </c:pt>
              </c:strCache>
            </c:strRef>
          </c:tx>
          <c:spPr>
            <a:solidFill>
              <a:schemeClr val="accent5">
                <a:lumMod val="75000"/>
              </a:schemeClr>
            </a:solidFill>
            <a:ln w="25400">
              <a:solidFill>
                <a:srgbClr val="FFFFFF"/>
              </a:solidFill>
              <a:prstDash val="sysDash"/>
            </a:ln>
          </c:spPr>
          <c:invertIfNegative val="0"/>
          <c:cat>
            <c:strRef>
              <c:f>'Figure 1'!$B$3:$B$38</c:f>
              <c:strCache>
                <c:ptCount val="36"/>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2015p</c:v>
                </c:pt>
              </c:strCache>
            </c:strRef>
          </c:cat>
          <c:val>
            <c:numRef>
              <c:f>'Figure 1'!$C$3:$C$38</c:f>
              <c:numCache>
                <c:formatCode>0.0</c:formatCode>
                <c:ptCount val="36"/>
                <c:pt idx="0">
                  <c:v>6.4971649541207599</c:v>
                </c:pt>
                <c:pt idx="1">
                  <c:v>6.6460235060484889</c:v>
                </c:pt>
                <c:pt idx="2">
                  <c:v>6.824234679397537</c:v>
                </c:pt>
                <c:pt idx="3">
                  <c:v>6.8026658305832015</c:v>
                </c:pt>
                <c:pt idx="4">
                  <c:v>6.8287323375324611</c:v>
                </c:pt>
                <c:pt idx="5">
                  <c:v>6.8837685513182896</c:v>
                </c:pt>
                <c:pt idx="6">
                  <c:v>6.736311303588467</c:v>
                </c:pt>
                <c:pt idx="7">
                  <c:v>6.6478406210085801</c:v>
                </c:pt>
                <c:pt idx="8">
                  <c:v>6.5367003892582041</c:v>
                </c:pt>
                <c:pt idx="9">
                  <c:v>6.5086805225814102</c:v>
                </c:pt>
                <c:pt idx="10">
                  <c:v>6.6294722812403801</c:v>
                </c:pt>
                <c:pt idx="11">
                  <c:v>6.9316768629854018</c:v>
                </c:pt>
                <c:pt idx="12">
                  <c:v>7.325532488082545</c:v>
                </c:pt>
                <c:pt idx="13">
                  <c:v>7.5972347520041703</c:v>
                </c:pt>
                <c:pt idx="14">
                  <c:v>7.6233838123655184</c:v>
                </c:pt>
                <c:pt idx="15">
                  <c:v>7.6860677413992082</c:v>
                </c:pt>
                <c:pt idx="16">
                  <c:v>7.6766283435351301</c:v>
                </c:pt>
                <c:pt idx="17">
                  <c:v>7.6334054160993121</c:v>
                </c:pt>
                <c:pt idx="18">
                  <c:v>7.5397305952932827</c:v>
                </c:pt>
                <c:pt idx="19">
                  <c:v>7.4649247228092168</c:v>
                </c:pt>
                <c:pt idx="20">
                  <c:v>7.284841794566316</c:v>
                </c:pt>
                <c:pt idx="21">
                  <c:v>7.1676265212269428</c:v>
                </c:pt>
                <c:pt idx="22">
                  <c:v>7.1709953003352798</c:v>
                </c:pt>
                <c:pt idx="23">
                  <c:v>7.1194685497092252</c:v>
                </c:pt>
                <c:pt idx="24">
                  <c:v>6.9683258751445623</c:v>
                </c:pt>
                <c:pt idx="25">
                  <c:v>6.8415354510456909</c:v>
                </c:pt>
                <c:pt idx="26">
                  <c:v>6.7606551289756469</c:v>
                </c:pt>
                <c:pt idx="27">
                  <c:v>6.6270979791410527</c:v>
                </c:pt>
                <c:pt idx="28">
                  <c:v>6.6728946191983676</c:v>
                </c:pt>
                <c:pt idx="29">
                  <c:v>7.0719838800149937</c:v>
                </c:pt>
                <c:pt idx="30">
                  <c:v>6.9721645619141128</c:v>
                </c:pt>
                <c:pt idx="31">
                  <c:v>6.8025815628390021</c:v>
                </c:pt>
                <c:pt idx="32">
                  <c:v>6.7456918754782738</c:v>
                </c:pt>
                <c:pt idx="33">
                  <c:v>6.807558435280761</c:v>
                </c:pt>
                <c:pt idx="34">
                  <c:v>6.8246363228875007</c:v>
                </c:pt>
                <c:pt idx="35">
                  <c:v>6.775454161195051</c:v>
                </c:pt>
              </c:numCache>
            </c:numRef>
          </c:val>
          <c:extLst xmlns:c16r2="http://schemas.microsoft.com/office/drawing/2015/06/chart">
            <c:ext xmlns:c16="http://schemas.microsoft.com/office/drawing/2014/chart" uri="{C3380CC4-5D6E-409C-BE32-E72D297353CC}">
              <c16:uniqueId val="{00000000-CD76-4FC2-86F5-52792D46EA75}"/>
            </c:ext>
          </c:extLst>
        </c:ser>
        <c:dLbls>
          <c:showLegendKey val="0"/>
          <c:showVal val="0"/>
          <c:showCatName val="0"/>
          <c:showSerName val="0"/>
          <c:showPercent val="0"/>
          <c:showBubbleSize val="0"/>
        </c:dLbls>
        <c:gapWidth val="0"/>
        <c:axId val="46307584"/>
        <c:axId val="64548224"/>
      </c:barChart>
      <c:lineChart>
        <c:grouping val="standard"/>
        <c:varyColors val="0"/>
        <c:ser>
          <c:idx val="0"/>
          <c:order val="1"/>
          <c:tx>
            <c:strRef>
              <c:f>'Figure 1'!$D$2</c:f>
              <c:strCache>
                <c:ptCount val="1"/>
                <c:pt idx="0">
                  <c:v>DIE Md€</c:v>
                </c:pt>
              </c:strCache>
            </c:strRef>
          </c:tx>
          <c:spPr>
            <a:ln w="31750">
              <a:solidFill>
                <a:srgbClr val="C00000"/>
              </a:solidFill>
              <a:prstDash val="solid"/>
            </a:ln>
          </c:spPr>
          <c:marker>
            <c:symbol val="circle"/>
            <c:size val="3"/>
            <c:spPr>
              <a:solidFill>
                <a:schemeClr val="accent2">
                  <a:lumMod val="75000"/>
                </a:schemeClr>
              </a:solidFill>
              <a:ln>
                <a:solidFill>
                  <a:schemeClr val="bg1"/>
                </a:solidFill>
                <a:prstDash val="solid"/>
              </a:ln>
            </c:spPr>
          </c:marker>
          <c:cat>
            <c:strRef>
              <c:f>'Figure 1'!$B$3:$B$38</c:f>
              <c:strCache>
                <c:ptCount val="36"/>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2015p</c:v>
                </c:pt>
              </c:strCache>
            </c:strRef>
          </c:cat>
          <c:val>
            <c:numRef>
              <c:f>'Figure 1'!$D$3:$D$38</c:f>
              <c:numCache>
                <c:formatCode>0.0</c:formatCode>
                <c:ptCount val="36"/>
                <c:pt idx="0">
                  <c:v>76.2</c:v>
                </c:pt>
                <c:pt idx="1">
                  <c:v>78.8</c:v>
                </c:pt>
                <c:pt idx="2">
                  <c:v>82.9</c:v>
                </c:pt>
                <c:pt idx="3">
                  <c:v>83.7</c:v>
                </c:pt>
                <c:pt idx="4">
                  <c:v>85.3</c:v>
                </c:pt>
                <c:pt idx="5">
                  <c:v>87.4</c:v>
                </c:pt>
                <c:pt idx="6">
                  <c:v>87.5</c:v>
                </c:pt>
                <c:pt idx="7">
                  <c:v>88.6</c:v>
                </c:pt>
                <c:pt idx="8">
                  <c:v>91.3</c:v>
                </c:pt>
                <c:pt idx="9">
                  <c:v>94.8</c:v>
                </c:pt>
                <c:pt idx="10">
                  <c:v>99.4</c:v>
                </c:pt>
                <c:pt idx="11">
                  <c:v>105</c:v>
                </c:pt>
                <c:pt idx="12">
                  <c:v>112.7</c:v>
                </c:pt>
                <c:pt idx="13">
                  <c:v>116.2</c:v>
                </c:pt>
                <c:pt idx="14">
                  <c:v>119.3</c:v>
                </c:pt>
                <c:pt idx="15">
                  <c:v>122.8</c:v>
                </c:pt>
                <c:pt idx="16">
                  <c:v>124.4</c:v>
                </c:pt>
                <c:pt idx="17">
                  <c:v>126.6</c:v>
                </c:pt>
                <c:pt idx="18">
                  <c:v>129.5</c:v>
                </c:pt>
                <c:pt idx="19">
                  <c:v>132.6</c:v>
                </c:pt>
                <c:pt idx="20">
                  <c:v>134.4</c:v>
                </c:pt>
                <c:pt idx="21">
                  <c:v>134.80000000000001</c:v>
                </c:pt>
                <c:pt idx="22">
                  <c:v>136.4</c:v>
                </c:pt>
                <c:pt idx="23">
                  <c:v>136.5</c:v>
                </c:pt>
                <c:pt idx="24">
                  <c:v>137.30000000000001</c:v>
                </c:pt>
                <c:pt idx="25">
                  <c:v>137</c:v>
                </c:pt>
                <c:pt idx="26">
                  <c:v>138.6</c:v>
                </c:pt>
                <c:pt idx="27">
                  <c:v>139.1</c:v>
                </c:pt>
                <c:pt idx="28">
                  <c:v>140.30000000000001</c:v>
                </c:pt>
                <c:pt idx="29">
                  <c:v>144.30000000000001</c:v>
                </c:pt>
                <c:pt idx="30">
                  <c:v>145.1</c:v>
                </c:pt>
                <c:pt idx="31">
                  <c:v>144.5</c:v>
                </c:pt>
                <c:pt idx="32">
                  <c:v>143.5</c:v>
                </c:pt>
                <c:pt idx="33">
                  <c:v>145.69999999999999</c:v>
                </c:pt>
                <c:pt idx="34">
                  <c:v>147</c:v>
                </c:pt>
                <c:pt idx="35">
                  <c:v>147.80000000000001</c:v>
                </c:pt>
              </c:numCache>
            </c:numRef>
          </c:val>
          <c:smooth val="0"/>
          <c:extLst xmlns:c16r2="http://schemas.microsoft.com/office/drawing/2015/06/chart">
            <c:ext xmlns:c16="http://schemas.microsoft.com/office/drawing/2014/chart" uri="{C3380CC4-5D6E-409C-BE32-E72D297353CC}">
              <c16:uniqueId val="{00000001-CD76-4FC2-86F5-52792D46EA75}"/>
            </c:ext>
          </c:extLst>
        </c:ser>
        <c:dLbls>
          <c:showLegendKey val="0"/>
          <c:showVal val="0"/>
          <c:showCatName val="0"/>
          <c:showSerName val="0"/>
          <c:showPercent val="0"/>
          <c:showBubbleSize val="0"/>
        </c:dLbls>
        <c:marker val="1"/>
        <c:smooth val="0"/>
        <c:axId val="65317504"/>
        <c:axId val="102699008"/>
      </c:lineChart>
      <c:catAx>
        <c:axId val="463075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64548224"/>
        <c:crosses val="autoZero"/>
        <c:auto val="0"/>
        <c:lblAlgn val="ctr"/>
        <c:lblOffset val="100"/>
        <c:tickLblSkip val="5"/>
        <c:tickMarkSkip val="1"/>
        <c:noMultiLvlLbl val="0"/>
      </c:catAx>
      <c:valAx>
        <c:axId val="64548224"/>
        <c:scaling>
          <c:orientation val="minMax"/>
          <c:max val="8.5"/>
          <c:min val="0"/>
        </c:scaling>
        <c:delete val="0"/>
        <c:axPos val="l"/>
        <c:numFmt formatCode="0.0" sourceLinked="1"/>
        <c:majorTickMark val="cross"/>
        <c:minorTickMark val="none"/>
        <c:tickLblPos val="nextTo"/>
        <c:spPr>
          <a:ln w="3175">
            <a:solidFill>
              <a:srgbClr val="000000"/>
            </a:solidFill>
            <a:prstDash val="solid"/>
          </a:ln>
        </c:spPr>
        <c:txPr>
          <a:bodyPr rot="0" vert="horz"/>
          <a:lstStyle/>
          <a:p>
            <a:pPr>
              <a:defRPr sz="800" b="1" i="1" u="none" strike="noStrike" baseline="0">
                <a:solidFill>
                  <a:schemeClr val="accent5">
                    <a:lumMod val="75000"/>
                  </a:schemeClr>
                </a:solidFill>
                <a:latin typeface="Arial"/>
                <a:ea typeface="Arial"/>
                <a:cs typeface="Arial"/>
              </a:defRPr>
            </a:pPr>
            <a:endParaRPr lang="fr-FR"/>
          </a:p>
        </c:txPr>
        <c:crossAx val="46307584"/>
        <c:crosses val="autoZero"/>
        <c:crossBetween val="between"/>
        <c:majorUnit val="1"/>
      </c:valAx>
      <c:catAx>
        <c:axId val="65317504"/>
        <c:scaling>
          <c:orientation val="minMax"/>
        </c:scaling>
        <c:delete val="1"/>
        <c:axPos val="b"/>
        <c:numFmt formatCode="General" sourceLinked="1"/>
        <c:majorTickMark val="out"/>
        <c:minorTickMark val="none"/>
        <c:tickLblPos val="none"/>
        <c:crossAx val="102699008"/>
        <c:crossesAt val="50"/>
        <c:auto val="0"/>
        <c:lblAlgn val="ctr"/>
        <c:lblOffset val="100"/>
        <c:noMultiLvlLbl val="0"/>
      </c:catAx>
      <c:valAx>
        <c:axId val="102699008"/>
        <c:scaling>
          <c:orientation val="minMax"/>
          <c:max val="150"/>
          <c:min val="0"/>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800" b="1" i="0" u="none" strike="noStrike" baseline="0">
                <a:solidFill>
                  <a:srgbClr val="C00000"/>
                </a:solidFill>
                <a:latin typeface="Arial"/>
                <a:ea typeface="Arial"/>
                <a:cs typeface="Arial"/>
              </a:defRPr>
            </a:pPr>
            <a:endParaRPr lang="fr-FR"/>
          </a:p>
        </c:txPr>
        <c:crossAx val="65317504"/>
        <c:crosses val="max"/>
        <c:crossBetween val="between"/>
        <c:majorUnit val="25"/>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oddHeader>&amp;A</c:oddHeader>
      <c:oddFooter>Page &amp;P</c:oddFooter>
    </c:headerFooter>
    <c:pageMargins b="0.98425196899999956" l="0.75000000000000011" r="0.75000000000000011" t="0.98425196899999956" header="0.5" footer="0.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90590026857158679"/>
          <c:y val="0.89440860801833566"/>
          <c:w val="3.8742420466816155E-2"/>
          <c:h val="2.4051155049298022E-2"/>
        </c:manualLayout>
      </c:layout>
      <c:barChart>
        <c:barDir val="col"/>
        <c:grouping val="stacked"/>
        <c:varyColors val="0"/>
        <c:ser>
          <c:idx val="0"/>
          <c:order val="0"/>
          <c:tx>
            <c:strRef>
              <c:f>'Figure 6'!$B$3</c:f>
              <c:strCache>
                <c:ptCount val="1"/>
                <c:pt idx="0">
                  <c:v>Personnel</c:v>
                </c:pt>
              </c:strCache>
            </c:strRef>
          </c:tx>
          <c:invertIfNegative val="0"/>
          <c:dLbls>
            <c:dLbl>
              <c:idx val="0"/>
              <c:layout/>
              <c:tx>
                <c:strRef>
                  <c:f>'Figure 6'!$H$3</c:f>
                  <c:strCache>
                    <c:ptCount val="1"/>
                    <c:pt idx="0">
                      <c:v>47%</c:v>
                    </c:pt>
                  </c:strCache>
                </c:strRef>
              </c:tx>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{803E1C61-81AE-4E6E-A77D-5AC60375DD6F}</c15:txfldGUID>
                      <c15:f>'Figure 6'!$H$3</c15:f>
                      <c15:dlblFieldTableCache>
                        <c:ptCount val="1"/>
                        <c:pt idx="0">
                          <c:v>47%</c:v>
                        </c:pt>
                      </c15:dlblFieldTableCache>
                    </c15:dlblFTEntry>
                  </c15:dlblFieldTable>
                  <c15:showDataLabelsRange val="0"/>
                </c:ext>
                <c:ext xmlns:c16="http://schemas.microsoft.com/office/drawing/2014/chart" uri="{C3380CC4-5D6E-409C-BE32-E72D297353CC}">
                  <c16:uniqueId val="{00000000-1A4B-498E-85C3-D2C96C4746DD}"/>
                </c:ext>
              </c:extLst>
            </c:dLbl>
            <c:dLbl>
              <c:idx val="1"/>
              <c:layout/>
              <c:tx>
                <c:strRef>
                  <c:f>'Figure 6'!$I$3</c:f>
                  <c:strCache>
                    <c:ptCount val="1"/>
                    <c:pt idx="0">
                      <c:v>47%</c:v>
                    </c:pt>
                  </c:strCache>
                </c:strRef>
              </c:tx>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{C56D7578-ACC5-4B30-86BD-CBDD3C265812}</c15:txfldGUID>
                      <c15:f>'Figure 6'!$I$3</c15:f>
                      <c15:dlblFieldTableCache>
                        <c:ptCount val="1"/>
                        <c:pt idx="0">
                          <c:v>47%</c:v>
                        </c:pt>
                      </c15:dlblFieldTableCache>
                    </c15:dlblFTEntry>
                  </c15:dlblFieldTable>
                  <c15:showDataLabelsRange val="0"/>
                </c:ext>
                <c:ext xmlns:c16="http://schemas.microsoft.com/office/drawing/2014/chart" uri="{C3380CC4-5D6E-409C-BE32-E72D297353CC}">
                  <c16:uniqueId val="{00000001-1A4B-498E-85C3-D2C96C4746DD}"/>
                </c:ext>
              </c:extLst>
            </c:dLbl>
            <c:dLbl>
              <c:idx val="2"/>
              <c:layout/>
              <c:tx>
                <c:strRef>
                  <c:f>'Figure 6'!$J$3</c:f>
                  <c:strCache>
                    <c:ptCount val="1"/>
                    <c:pt idx="0">
                      <c:v>50%</c:v>
                    </c:pt>
                  </c:strCache>
                </c:strRef>
              </c:tx>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{D2EF735E-A156-4B2C-A28C-0F83D3ADF4CA}</c15:txfldGUID>
                      <c15:f>'Figure 6'!$J$3</c15:f>
                      <c15:dlblFieldTableCache>
                        <c:ptCount val="1"/>
                        <c:pt idx="0">
                          <c:v>50%</c:v>
                        </c:pt>
                      </c15:dlblFieldTableCache>
                    </c15:dlblFTEntry>
                  </c15:dlblFieldTable>
                  <c15:showDataLabelsRange val="0"/>
                </c:ext>
                <c:ext xmlns:c16="http://schemas.microsoft.com/office/drawing/2014/chart" uri="{C3380CC4-5D6E-409C-BE32-E72D297353CC}">
                  <c16:uniqueId val="{00000002-1A4B-498E-85C3-D2C96C4746DD}"/>
                </c:ext>
              </c:extLst>
            </c:dLbl>
            <c:dLbl>
              <c:idx val="3"/>
              <c:layout/>
              <c:tx>
                <c:strRef>
                  <c:f>'Figure 6'!$K$3</c:f>
                  <c:strCache>
                    <c:ptCount val="1"/>
                    <c:pt idx="0">
                      <c:v>52%</c:v>
                    </c:pt>
                  </c:strCache>
                </c:strRef>
              </c:tx>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{58F1EFFA-8329-448F-A57A-CF716456364A}</c15:txfldGUID>
                      <c15:f>'Figure 6'!$K$3</c15:f>
                      <c15:dlblFieldTableCache>
                        <c:ptCount val="1"/>
                        <c:pt idx="0">
                          <c:v>52%</c:v>
                        </c:pt>
                      </c15:dlblFieldTableCache>
                    </c15:dlblFTEntry>
                  </c15:dlblFieldTable>
                  <c15:showDataLabelsRange val="0"/>
                </c:ext>
                <c:ext xmlns:c16="http://schemas.microsoft.com/office/drawing/2014/chart" uri="{C3380CC4-5D6E-409C-BE32-E72D297353CC}">
                  <c16:uniqueId val="{00000003-1A4B-498E-85C3-D2C96C4746DD}"/>
                </c:ext>
              </c:extLst>
            </c:dLbl>
            <c:spPr>
              <a:noFill/>
              <a:ln>
                <a:noFill/>
              </a:ln>
              <a:effectLst/>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6'!$C$2:$F$2</c:f>
              <c:strCache>
                <c:ptCount val="4"/>
                <c:pt idx="0">
                  <c:v>2012</c:v>
                </c:pt>
                <c:pt idx="1">
                  <c:v>2013</c:v>
                </c:pt>
                <c:pt idx="2">
                  <c:v>2014</c:v>
                </c:pt>
                <c:pt idx="3">
                  <c:v>2015p</c:v>
                </c:pt>
              </c:strCache>
            </c:strRef>
          </c:cat>
          <c:val>
            <c:numRef>
              <c:f>'Figure 6'!$C$3:$F$3</c:f>
              <c:numCache>
                <c:formatCode>0.0</c:formatCode>
                <c:ptCount val="4"/>
                <c:pt idx="0">
                  <c:v>8.1187092282487736</c:v>
                </c:pt>
                <c:pt idx="1">
                  <c:v>8.6116613611490322</c:v>
                </c:pt>
                <c:pt idx="2">
                  <c:v>9.1024353002625009</c:v>
                </c:pt>
                <c:pt idx="3">
                  <c:v>9.2671896516122736</c:v>
                </c:pt>
              </c:numCache>
            </c:numRef>
          </c:val>
          <c:extLst xmlns:c16r2="http://schemas.microsoft.com/office/drawing/2015/06/chart">
            <c:ext xmlns:c16="http://schemas.microsoft.com/office/drawing/2014/chart" uri="{C3380CC4-5D6E-409C-BE32-E72D297353CC}">
              <c16:uniqueId val="{00000004-1A4B-498E-85C3-D2C96C4746DD}"/>
            </c:ext>
          </c:extLst>
        </c:ser>
        <c:ser>
          <c:idx val="1"/>
          <c:order val="1"/>
          <c:tx>
            <c:strRef>
              <c:f>'Figure 6'!$B$4</c:f>
              <c:strCache>
                <c:ptCount val="1"/>
                <c:pt idx="0">
                  <c:v>Autre fonctionnement</c:v>
                </c:pt>
              </c:strCache>
            </c:strRef>
          </c:tx>
          <c:invertIfNegative val="0"/>
          <c:dLbls>
            <c:delete val="1"/>
          </c:dLbls>
          <c:cat>
            <c:strRef>
              <c:f>'Figure 6'!$C$2:$F$2</c:f>
              <c:strCache>
                <c:ptCount val="4"/>
                <c:pt idx="0">
                  <c:v>2012</c:v>
                </c:pt>
                <c:pt idx="1">
                  <c:v>2013</c:v>
                </c:pt>
                <c:pt idx="2">
                  <c:v>2014</c:v>
                </c:pt>
                <c:pt idx="3">
                  <c:v>2015p</c:v>
                </c:pt>
              </c:strCache>
            </c:strRef>
          </c:cat>
          <c:val>
            <c:numRef>
              <c:f>'Figure 6'!$C$4:$F$4</c:f>
              <c:numCache>
                <c:formatCode>0.0</c:formatCode>
                <c:ptCount val="4"/>
                <c:pt idx="0">
                  <c:v>5.6113198517534606</c:v>
                </c:pt>
                <c:pt idx="1">
                  <c:v>5.9258492514944665</c:v>
                </c:pt>
                <c:pt idx="2">
                  <c:v>5.8402739124981196</c:v>
                </c:pt>
                <c:pt idx="3">
                  <c:v>5.5764047292825163</c:v>
                </c:pt>
              </c:numCache>
            </c:numRef>
          </c:val>
          <c:extLst xmlns:c16r2="http://schemas.microsoft.com/office/drawing/2015/06/chart">
            <c:ext xmlns:c16="http://schemas.microsoft.com/office/drawing/2014/chart" uri="{C3380CC4-5D6E-409C-BE32-E72D297353CC}">
              <c16:uniqueId val="{00000005-1A4B-498E-85C3-D2C96C4746DD}"/>
            </c:ext>
          </c:extLst>
        </c:ser>
        <c:ser>
          <c:idx val="2"/>
          <c:order val="2"/>
          <c:tx>
            <c:strRef>
              <c:f>'Figure 6'!$B$5</c:f>
              <c:strCache>
                <c:ptCount val="1"/>
                <c:pt idx="0">
                  <c:v>Investissement</c:v>
                </c:pt>
              </c:strCache>
            </c:strRef>
          </c:tx>
          <c:invertIfNegative val="0"/>
          <c:dLbls>
            <c:dLbl>
              <c:idx val="0"/>
              <c:layout/>
              <c:tx>
                <c:strRef>
                  <c:f>'Figure 6'!$H$5</c:f>
                  <c:strCache>
                    <c:ptCount val="1"/>
                    <c:pt idx="0">
                      <c:v>21%</c:v>
                    </c:pt>
                  </c:strCache>
                </c:strRef>
              </c:tx>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{728F27C7-2706-471F-8472-38B4CABE79AE}</c15:txfldGUID>
                      <c15:f>'Figure 6'!$H$5</c15:f>
                      <c15:dlblFieldTableCache>
                        <c:ptCount val="1"/>
                        <c:pt idx="0">
                          <c:v>21%</c:v>
                        </c:pt>
                      </c15:dlblFieldTableCache>
                    </c15:dlblFTEntry>
                  </c15:dlblFieldTable>
                  <c15:showDataLabelsRange val="0"/>
                </c:ext>
                <c:ext xmlns:c16="http://schemas.microsoft.com/office/drawing/2014/chart" uri="{C3380CC4-5D6E-409C-BE32-E72D297353CC}">
                  <c16:uniqueId val="{00000006-1A4B-498E-85C3-D2C96C4746DD}"/>
                </c:ext>
              </c:extLst>
            </c:dLbl>
            <c:dLbl>
              <c:idx val="1"/>
              <c:layout/>
              <c:tx>
                <c:strRef>
                  <c:f>'Figure 6'!$I$5</c:f>
                  <c:strCache>
                    <c:ptCount val="1"/>
                    <c:pt idx="0">
                      <c:v>21%</c:v>
                    </c:pt>
                  </c:strCache>
                </c:strRef>
              </c:tx>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{5E37EDCF-480B-4528-974E-0B671E9E790A}</c15:txfldGUID>
                      <c15:f>'Figure 6'!$I$5</c15:f>
                      <c15:dlblFieldTableCache>
                        <c:ptCount val="1"/>
                        <c:pt idx="0">
                          <c:v>21%</c:v>
                        </c:pt>
                      </c15:dlblFieldTableCache>
                    </c15:dlblFTEntry>
                  </c15:dlblFieldTable>
                  <c15:showDataLabelsRange val="0"/>
                </c:ext>
                <c:ext xmlns:c16="http://schemas.microsoft.com/office/drawing/2014/chart" uri="{C3380CC4-5D6E-409C-BE32-E72D297353CC}">
                  <c16:uniqueId val="{00000007-1A4B-498E-85C3-D2C96C4746DD}"/>
                </c:ext>
              </c:extLst>
            </c:dLbl>
            <c:dLbl>
              <c:idx val="2"/>
              <c:layout/>
              <c:tx>
                <c:strRef>
                  <c:f>'Figure 6'!$J$5</c:f>
                  <c:strCache>
                    <c:ptCount val="1"/>
                    <c:pt idx="0">
                      <c:v>18%</c:v>
                    </c:pt>
                  </c:strCache>
                </c:strRef>
              </c:tx>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{4082F4E9-E1DA-4DCC-B0B5-33854097EFE4}</c15:txfldGUID>
                      <c15:f>'Figure 6'!$J$5</c15:f>
                      <c15:dlblFieldTableCache>
                        <c:ptCount val="1"/>
                        <c:pt idx="0">
                          <c:v>18%</c:v>
                        </c:pt>
                      </c15:dlblFieldTableCache>
                    </c15:dlblFTEntry>
                  </c15:dlblFieldTable>
                  <c15:showDataLabelsRange val="0"/>
                </c:ext>
                <c:ext xmlns:c16="http://schemas.microsoft.com/office/drawing/2014/chart" uri="{C3380CC4-5D6E-409C-BE32-E72D297353CC}">
                  <c16:uniqueId val="{00000008-1A4B-498E-85C3-D2C96C4746DD}"/>
                </c:ext>
              </c:extLst>
            </c:dLbl>
            <c:dLbl>
              <c:idx val="3"/>
              <c:layout/>
              <c:tx>
                <c:strRef>
                  <c:f>'Figure 6'!$K$5</c:f>
                  <c:strCache>
                    <c:ptCount val="1"/>
                    <c:pt idx="0">
                      <c:v>16%</c:v>
                    </c:pt>
                  </c:strCache>
                </c:strRef>
              </c:tx>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{FAA12761-24A9-451B-8ABB-26CFC2764897}</c15:txfldGUID>
                      <c15:f>'Figure 6'!$K$5</c15:f>
                      <c15:dlblFieldTableCache>
                        <c:ptCount val="1"/>
                        <c:pt idx="0">
                          <c:v>16%</c:v>
                        </c:pt>
                      </c15:dlblFieldTableCache>
                    </c15:dlblFTEntry>
                  </c15:dlblFieldTable>
                  <c15:showDataLabelsRange val="0"/>
                </c:ext>
                <c:ext xmlns:c16="http://schemas.microsoft.com/office/drawing/2014/chart" uri="{C3380CC4-5D6E-409C-BE32-E72D297353CC}">
                  <c16:uniqueId val="{00000009-1A4B-498E-85C3-D2C96C4746DD}"/>
                </c:ext>
              </c:extLst>
            </c:dLbl>
            <c:spPr>
              <a:noFill/>
              <a:ln>
                <a:noFill/>
              </a:ln>
              <a:effectLst/>
            </c:spPr>
            <c:txPr>
              <a:bodyPr/>
              <a:lstStyle/>
              <a:p>
                <a:pPr>
                  <a:defRPr>
                    <a:solidFill>
                      <a:schemeClr val="bg1"/>
                    </a:solidFill>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6'!$C$2:$F$2</c:f>
              <c:strCache>
                <c:ptCount val="4"/>
                <c:pt idx="0">
                  <c:v>2012</c:v>
                </c:pt>
                <c:pt idx="1">
                  <c:v>2013</c:v>
                </c:pt>
                <c:pt idx="2">
                  <c:v>2014</c:v>
                </c:pt>
                <c:pt idx="3">
                  <c:v>2015p</c:v>
                </c:pt>
              </c:strCache>
            </c:strRef>
          </c:cat>
          <c:val>
            <c:numRef>
              <c:f>'Figure 6'!$C$5:$F$5</c:f>
              <c:numCache>
                <c:formatCode>0.0</c:formatCode>
                <c:ptCount val="4"/>
                <c:pt idx="0">
                  <c:v>3.6838528423343524</c:v>
                </c:pt>
                <c:pt idx="1">
                  <c:v>3.8635675769894657</c:v>
                </c:pt>
                <c:pt idx="2">
                  <c:v>3.2810352958849136</c:v>
                </c:pt>
                <c:pt idx="3">
                  <c:v>2.8382688985323168</c:v>
                </c:pt>
              </c:numCache>
            </c:numRef>
          </c:val>
          <c:extLst xmlns:c16r2="http://schemas.microsoft.com/office/drawing/2015/06/chart">
            <c:ext xmlns:c16="http://schemas.microsoft.com/office/drawing/2014/chart" uri="{C3380CC4-5D6E-409C-BE32-E72D297353CC}">
              <c16:uniqueId val="{0000000A-1A4B-498E-85C3-D2C96C4746DD}"/>
            </c:ext>
          </c:extLst>
        </c:ser>
        <c:dLbls>
          <c:dLblPos val="ctr"/>
          <c:showLegendKey val="0"/>
          <c:showVal val="1"/>
          <c:showCatName val="0"/>
          <c:showSerName val="0"/>
          <c:showPercent val="0"/>
          <c:showBubbleSize val="0"/>
        </c:dLbls>
        <c:gapWidth val="60"/>
        <c:overlap val="100"/>
        <c:serLines>
          <c:spPr>
            <a:ln w="15875">
              <a:solidFill>
                <a:schemeClr val="tx2"/>
              </a:solidFill>
              <a:headEnd type="none" w="sm" len="sm"/>
              <a:tailEnd type="none"/>
            </a:ln>
          </c:spPr>
        </c:serLines>
        <c:axId val="101644544"/>
        <c:axId val="102318080"/>
      </c:barChart>
      <c:catAx>
        <c:axId val="101644544"/>
        <c:scaling>
          <c:orientation val="minMax"/>
        </c:scaling>
        <c:delete val="1"/>
        <c:axPos val="b"/>
        <c:numFmt formatCode="General" sourceLinked="1"/>
        <c:majorTickMark val="out"/>
        <c:minorTickMark val="none"/>
        <c:tickLblPos val="nextTo"/>
        <c:crossAx val="102318080"/>
        <c:crosses val="autoZero"/>
        <c:auto val="1"/>
        <c:lblAlgn val="ctr"/>
        <c:lblOffset val="100"/>
        <c:noMultiLvlLbl val="0"/>
      </c:catAx>
      <c:valAx>
        <c:axId val="102318080"/>
        <c:scaling>
          <c:orientation val="minMax"/>
        </c:scaling>
        <c:delete val="1"/>
        <c:axPos val="l"/>
        <c:numFmt formatCode="#,##0" sourceLinked="0"/>
        <c:majorTickMark val="out"/>
        <c:minorTickMark val="none"/>
        <c:tickLblPos val="nextTo"/>
        <c:crossAx val="101644544"/>
        <c:crosses val="autoZero"/>
        <c:crossBetween val="between"/>
        <c:majorUnit val="5000000000"/>
        <c:dispUnits>
          <c:builtInUnit val="billions"/>
          <c:dispUnitsLbl>
            <c:layout/>
          </c:dispUnitsLbl>
        </c:dispUnits>
      </c:valAx>
      <c:spPr>
        <a:noFill/>
        <a:ln w="25400">
          <a:noFill/>
        </a:ln>
      </c:spPr>
    </c:plotArea>
    <c:legend>
      <c:legendPos val="b"/>
      <c:layout>
        <c:manualLayout>
          <c:xMode val="edge"/>
          <c:yMode val="edge"/>
          <c:x val="7.0576723694861773E-2"/>
          <c:y val="0.23495274958645657"/>
          <c:w val="0.9"/>
          <c:h val="0.72612775900378335"/>
        </c:manualLayout>
      </c:layout>
      <c:overlay val="0"/>
      <c:spPr>
        <a:solidFill>
          <a:schemeClr val="bg1"/>
        </a:solidFill>
      </c:sp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2'!$C$5</c:f>
          <c:strCache>
            <c:ptCount val="1"/>
            <c:pt idx="0">
              <c:v>Premier degré</c:v>
            </c:pt>
          </c:strCache>
        </c:strRef>
      </c:tx>
      <c:layout/>
      <c:overlay val="0"/>
      <c:txPr>
        <a:bodyPr/>
        <a:lstStyle/>
        <a:p>
          <a:pPr>
            <a:defRPr sz="1050" b="1"/>
          </a:pPr>
          <a:endParaRPr lang="fr-FR"/>
        </a:p>
      </c:txPr>
    </c:title>
    <c:autoTitleDeleted val="0"/>
    <c:plotArea>
      <c:layout>
        <c:manualLayout>
          <c:layoutTarget val="inner"/>
          <c:xMode val="edge"/>
          <c:yMode val="edge"/>
          <c:x val="0.14065575093714316"/>
          <c:y val="0.1613642345698289"/>
          <c:w val="0.82383419689119175"/>
          <c:h val="0.62372287033525908"/>
        </c:manualLayout>
      </c:layout>
      <c:lineChart>
        <c:grouping val="standard"/>
        <c:varyColors val="0"/>
        <c:ser>
          <c:idx val="0"/>
          <c:order val="0"/>
          <c:tx>
            <c:strRef>
              <c:f>'Figure 2'!$E$6</c:f>
              <c:strCache>
                <c:ptCount val="1"/>
                <c:pt idx="0">
                  <c:v>Dépense par élève ou étudiant </c:v>
                </c:pt>
              </c:strCache>
            </c:strRef>
          </c:tx>
          <c:spPr>
            <a:ln w="31750">
              <a:solidFill>
                <a:srgbClr val="00B0F0"/>
              </a:solidFill>
            </a:ln>
          </c:spPr>
          <c:marker>
            <c:symbol val="none"/>
          </c:marker>
          <c:cat>
            <c:strRef>
              <c:f>'Figure 2'!$A$9:$A$18</c:f>
              <c:strCache>
                <c:ptCount val="10"/>
                <c:pt idx="0">
                  <c:v>2006</c:v>
                </c:pt>
                <c:pt idx="1">
                  <c:v>2007</c:v>
                </c:pt>
                <c:pt idx="2">
                  <c:v>2008</c:v>
                </c:pt>
                <c:pt idx="3">
                  <c:v>2009</c:v>
                </c:pt>
                <c:pt idx="4">
                  <c:v>2010</c:v>
                </c:pt>
                <c:pt idx="5">
                  <c:v>2011</c:v>
                </c:pt>
                <c:pt idx="6">
                  <c:v>2012</c:v>
                </c:pt>
                <c:pt idx="7">
                  <c:v>2013</c:v>
                </c:pt>
                <c:pt idx="8">
                  <c:v>2014</c:v>
                </c:pt>
                <c:pt idx="9">
                  <c:v>2015p</c:v>
                </c:pt>
              </c:strCache>
            </c:strRef>
          </c:cat>
          <c:val>
            <c:numRef>
              <c:f>'Figure 2'!$E$9:$E$18</c:f>
              <c:numCache>
                <c:formatCode>#,##0.0"   "</c:formatCode>
                <c:ptCount val="10"/>
                <c:pt idx="0">
                  <c:v>100</c:v>
                </c:pt>
                <c:pt idx="1">
                  <c:v>99.570954639193161</c:v>
                </c:pt>
                <c:pt idx="2">
                  <c:v>98.361566885406532</c:v>
                </c:pt>
                <c:pt idx="3">
                  <c:v>101.64014562470014</c:v>
                </c:pt>
                <c:pt idx="4">
                  <c:v>102.43627398097475</c:v>
                </c:pt>
                <c:pt idx="5">
                  <c:v>102.76190668818946</c:v>
                </c:pt>
                <c:pt idx="6">
                  <c:v>104.27683795174704</c:v>
                </c:pt>
                <c:pt idx="7">
                  <c:v>107.74856332429779</c:v>
                </c:pt>
                <c:pt idx="8">
                  <c:v>108.45642355636762</c:v>
                </c:pt>
                <c:pt idx="9">
                  <c:v>108.60237410132183</c:v>
                </c:pt>
              </c:numCache>
            </c:numRef>
          </c:val>
          <c:smooth val="0"/>
          <c:extLst xmlns:c16r2="http://schemas.microsoft.com/office/drawing/2015/06/chart">
            <c:ext xmlns:c16="http://schemas.microsoft.com/office/drawing/2014/chart" uri="{C3380CC4-5D6E-409C-BE32-E72D297353CC}">
              <c16:uniqueId val="{00000000-7912-4539-92C6-4CC4440B1D1D}"/>
            </c:ext>
          </c:extLst>
        </c:ser>
        <c:ser>
          <c:idx val="1"/>
          <c:order val="1"/>
          <c:tx>
            <c:strRef>
              <c:f>'Figure 2'!$C$6</c:f>
              <c:strCache>
                <c:ptCount val="1"/>
                <c:pt idx="0">
                  <c:v>DIE</c:v>
                </c:pt>
              </c:strCache>
            </c:strRef>
          </c:tx>
          <c:spPr>
            <a:ln w="12700">
              <a:solidFill>
                <a:schemeClr val="tx1"/>
              </a:solidFill>
              <a:prstDash val="sysDash"/>
            </a:ln>
          </c:spPr>
          <c:marker>
            <c:symbol val="none"/>
          </c:marker>
          <c:cat>
            <c:strRef>
              <c:f>'Figure 2'!$A$9:$A$18</c:f>
              <c:strCache>
                <c:ptCount val="10"/>
                <c:pt idx="0">
                  <c:v>2006</c:v>
                </c:pt>
                <c:pt idx="1">
                  <c:v>2007</c:v>
                </c:pt>
                <c:pt idx="2">
                  <c:v>2008</c:v>
                </c:pt>
                <c:pt idx="3">
                  <c:v>2009</c:v>
                </c:pt>
                <c:pt idx="4">
                  <c:v>2010</c:v>
                </c:pt>
                <c:pt idx="5">
                  <c:v>2011</c:v>
                </c:pt>
                <c:pt idx="6">
                  <c:v>2012</c:v>
                </c:pt>
                <c:pt idx="7">
                  <c:v>2013</c:v>
                </c:pt>
                <c:pt idx="8">
                  <c:v>2014</c:v>
                </c:pt>
                <c:pt idx="9">
                  <c:v>2015p</c:v>
                </c:pt>
              </c:strCache>
            </c:strRef>
          </c:cat>
          <c:val>
            <c:numRef>
              <c:f>'Figure 2'!$C$9:$C$18</c:f>
              <c:numCache>
                <c:formatCode>#,##0.0"   "</c:formatCode>
                <c:ptCount val="10"/>
                <c:pt idx="0">
                  <c:v>100</c:v>
                </c:pt>
                <c:pt idx="1">
                  <c:v>99.803016098798238</c:v>
                </c:pt>
                <c:pt idx="2">
                  <c:v>98.607269610096409</c:v>
                </c:pt>
                <c:pt idx="3">
                  <c:v>101.85871540568579</c:v>
                </c:pt>
                <c:pt idx="4">
                  <c:v>102.84808580348792</c:v>
                </c:pt>
                <c:pt idx="5">
                  <c:v>103.42183701449311</c:v>
                </c:pt>
                <c:pt idx="6">
                  <c:v>104.91858365760037</c:v>
                </c:pt>
                <c:pt idx="7">
                  <c:v>108.67938856453208</c:v>
                </c:pt>
                <c:pt idx="8">
                  <c:v>110.02974194365586</c:v>
                </c:pt>
                <c:pt idx="9">
                  <c:v>110.56652158120379</c:v>
                </c:pt>
              </c:numCache>
            </c:numRef>
          </c:val>
          <c:smooth val="0"/>
          <c:extLst xmlns:c16r2="http://schemas.microsoft.com/office/drawing/2015/06/chart">
            <c:ext xmlns:c16="http://schemas.microsoft.com/office/drawing/2014/chart" uri="{C3380CC4-5D6E-409C-BE32-E72D297353CC}">
              <c16:uniqueId val="{00000001-7912-4539-92C6-4CC4440B1D1D}"/>
            </c:ext>
          </c:extLst>
        </c:ser>
        <c:ser>
          <c:idx val="2"/>
          <c:order val="2"/>
          <c:tx>
            <c:strRef>
              <c:f>'Figure 2'!$D$6</c:f>
              <c:strCache>
                <c:ptCount val="1"/>
                <c:pt idx="0">
                  <c:v>Effectifs d'élèves ou d'étudiants</c:v>
                </c:pt>
              </c:strCache>
            </c:strRef>
          </c:tx>
          <c:spPr>
            <a:ln w="12700">
              <a:solidFill>
                <a:srgbClr val="FF0000"/>
              </a:solidFill>
              <a:prstDash val="lgDash"/>
            </a:ln>
          </c:spPr>
          <c:marker>
            <c:symbol val="none"/>
          </c:marker>
          <c:cat>
            <c:strRef>
              <c:f>'Figure 2'!$A$9:$A$18</c:f>
              <c:strCache>
                <c:ptCount val="10"/>
                <c:pt idx="0">
                  <c:v>2006</c:v>
                </c:pt>
                <c:pt idx="1">
                  <c:v>2007</c:v>
                </c:pt>
                <c:pt idx="2">
                  <c:v>2008</c:v>
                </c:pt>
                <c:pt idx="3">
                  <c:v>2009</c:v>
                </c:pt>
                <c:pt idx="4">
                  <c:v>2010</c:v>
                </c:pt>
                <c:pt idx="5">
                  <c:v>2011</c:v>
                </c:pt>
                <c:pt idx="6">
                  <c:v>2012</c:v>
                </c:pt>
                <c:pt idx="7">
                  <c:v>2013</c:v>
                </c:pt>
                <c:pt idx="8">
                  <c:v>2014</c:v>
                </c:pt>
                <c:pt idx="9">
                  <c:v>2015p</c:v>
                </c:pt>
              </c:strCache>
            </c:strRef>
          </c:cat>
          <c:val>
            <c:numRef>
              <c:f>'Figure 2'!$D$9:$D$18</c:f>
              <c:numCache>
                <c:formatCode>#,##0.0"   "</c:formatCode>
                <c:ptCount val="10"/>
                <c:pt idx="0">
                  <c:v>100</c:v>
                </c:pt>
                <c:pt idx="1">
                  <c:v>100.23306139872412</c:v>
                </c:pt>
                <c:pt idx="2">
                  <c:v>100.24979545616239</c:v>
                </c:pt>
                <c:pt idx="3">
                  <c:v>100.2150427664603</c:v>
                </c:pt>
                <c:pt idx="4">
                  <c:v>100.40201757298361</c:v>
                </c:pt>
                <c:pt idx="5">
                  <c:v>100.64219353997201</c:v>
                </c:pt>
                <c:pt idx="6">
                  <c:v>100.61542497687765</c:v>
                </c:pt>
                <c:pt idx="7">
                  <c:v>100.86388645149049</c:v>
                </c:pt>
                <c:pt idx="8">
                  <c:v>101.45064564706998</c:v>
                </c:pt>
                <c:pt idx="9">
                  <c:v>101.80856771883226</c:v>
                </c:pt>
              </c:numCache>
            </c:numRef>
          </c:val>
          <c:smooth val="0"/>
          <c:extLst xmlns:c16r2="http://schemas.microsoft.com/office/drawing/2015/06/chart">
            <c:ext xmlns:c16="http://schemas.microsoft.com/office/drawing/2014/chart" uri="{C3380CC4-5D6E-409C-BE32-E72D297353CC}">
              <c16:uniqueId val="{00000002-7912-4539-92C6-4CC4440B1D1D}"/>
            </c:ext>
          </c:extLst>
        </c:ser>
        <c:dLbls>
          <c:showLegendKey val="0"/>
          <c:showVal val="0"/>
          <c:showCatName val="0"/>
          <c:showSerName val="0"/>
          <c:showPercent val="0"/>
          <c:showBubbleSize val="0"/>
        </c:dLbls>
        <c:marker val="1"/>
        <c:smooth val="0"/>
        <c:axId val="45889408"/>
        <c:axId val="45890944"/>
      </c:lineChart>
      <c:catAx>
        <c:axId val="458894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5890944"/>
        <c:crosses val="autoZero"/>
        <c:auto val="1"/>
        <c:lblAlgn val="ctr"/>
        <c:lblOffset val="100"/>
        <c:tickLblSkip val="1"/>
        <c:tickMarkSkip val="1"/>
        <c:noMultiLvlLbl val="0"/>
      </c:catAx>
      <c:valAx>
        <c:axId val="45890944"/>
        <c:scaling>
          <c:orientation val="minMax"/>
          <c:max val="112"/>
          <c:min val="94"/>
        </c:scaling>
        <c:delete val="0"/>
        <c:axPos val="l"/>
        <c:majorGridlines>
          <c:spPr>
            <a:ln w="3175" cmpd="sng">
              <a:solidFill>
                <a:srgbClr val="808080"/>
              </a:solidFill>
              <a:prstDash val="solid"/>
            </a:ln>
          </c:spPr>
        </c:majorGridlines>
        <c:numFmt formatCode="#,##0&quot;   &quot;" sourceLinked="0"/>
        <c:majorTickMark val="out"/>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5889408"/>
        <c:crosses val="autoZero"/>
        <c:crossBetween val="between"/>
      </c:valAx>
      <c:spPr>
        <a:solidFill>
          <a:schemeClr val="bg1"/>
        </a:solidFill>
        <a:ln w="25400">
          <a:noFill/>
        </a:ln>
      </c:spPr>
    </c:plotArea>
    <c:legend>
      <c:legendPos val="b"/>
      <c:layout>
        <c:manualLayout>
          <c:xMode val="edge"/>
          <c:yMode val="edge"/>
          <c:x val="7.0938261581311515E-3"/>
          <c:y val="0.86534853115032007"/>
          <c:w val="0.98581208390408648"/>
          <c:h val="0.13465146884967991"/>
        </c:manualLayout>
      </c:layout>
      <c:overlay val="0"/>
      <c:txPr>
        <a:bodyPr/>
        <a:lstStyle/>
        <a:p>
          <a:pPr>
            <a:defRPr sz="600"/>
          </a:pPr>
          <a:endParaRPr lang="fr-FR"/>
        </a:p>
      </c:txPr>
    </c:legend>
    <c:plotVisOnly val="1"/>
    <c:dispBlanksAs val="gap"/>
    <c:showDLblsOverMax val="0"/>
  </c:chart>
  <c:spPr>
    <a:solidFill>
      <a:schemeClr val="bg1">
        <a:lumMod val="85000"/>
      </a:schemeClr>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089" footer="0.49212598450000089"/>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'Figure 2'!$G$5</c:f>
          <c:strCache>
            <c:ptCount val="1"/>
            <c:pt idx="0">
              <c:v>Premier cycle du second degré</c:v>
            </c:pt>
          </c:strCache>
        </c:strRef>
      </c:tx>
      <c:layout/>
      <c:overlay val="1"/>
      <c:txPr>
        <a:bodyPr/>
        <a:lstStyle/>
        <a:p>
          <a:pPr>
            <a:defRPr sz="1050" b="1"/>
          </a:pPr>
          <a:endParaRPr lang="fr-FR"/>
        </a:p>
      </c:txPr>
    </c:title>
    <c:autoTitleDeleted val="0"/>
    <c:plotArea>
      <c:layout>
        <c:manualLayout>
          <c:layoutTarget val="inner"/>
          <c:xMode val="edge"/>
          <c:yMode val="edge"/>
          <c:x val="0.13730558483779048"/>
          <c:y val="0.1613642345698289"/>
          <c:w val="0.82383419689119175"/>
          <c:h val="0.62938859271486247"/>
        </c:manualLayout>
      </c:layout>
      <c:lineChart>
        <c:grouping val="standard"/>
        <c:varyColors val="0"/>
        <c:ser>
          <c:idx val="0"/>
          <c:order val="0"/>
          <c:tx>
            <c:strRef>
              <c:f>'Figure 2'!$I$6</c:f>
              <c:strCache>
                <c:ptCount val="1"/>
                <c:pt idx="0">
                  <c:v>Dépense par élève ou étudiant </c:v>
                </c:pt>
              </c:strCache>
            </c:strRef>
          </c:tx>
          <c:spPr>
            <a:ln w="31750">
              <a:solidFill>
                <a:srgbClr val="00B0F0"/>
              </a:solidFill>
            </a:ln>
          </c:spPr>
          <c:marker>
            <c:symbol val="none"/>
          </c:marker>
          <c:cat>
            <c:strRef>
              <c:f>'Figure 2'!$A$9:$A$18</c:f>
              <c:strCache>
                <c:ptCount val="10"/>
                <c:pt idx="0">
                  <c:v>2006</c:v>
                </c:pt>
                <c:pt idx="1">
                  <c:v>2007</c:v>
                </c:pt>
                <c:pt idx="2">
                  <c:v>2008</c:v>
                </c:pt>
                <c:pt idx="3">
                  <c:v>2009</c:v>
                </c:pt>
                <c:pt idx="4">
                  <c:v>2010</c:v>
                </c:pt>
                <c:pt idx="5">
                  <c:v>2011</c:v>
                </c:pt>
                <c:pt idx="6">
                  <c:v>2012</c:v>
                </c:pt>
                <c:pt idx="7">
                  <c:v>2013</c:v>
                </c:pt>
                <c:pt idx="8">
                  <c:v>2014</c:v>
                </c:pt>
                <c:pt idx="9">
                  <c:v>2015p</c:v>
                </c:pt>
              </c:strCache>
            </c:strRef>
          </c:cat>
          <c:val>
            <c:numRef>
              <c:f>'Figure 2'!$I$9:$I$18</c:f>
              <c:numCache>
                <c:formatCode>#,##0.0"   "</c:formatCode>
                <c:ptCount val="10"/>
                <c:pt idx="0">
                  <c:v>100</c:v>
                </c:pt>
                <c:pt idx="1">
                  <c:v>97.869068071792697</c:v>
                </c:pt>
                <c:pt idx="2">
                  <c:v>97.724180512986734</c:v>
                </c:pt>
                <c:pt idx="3">
                  <c:v>98.882840658391615</c:v>
                </c:pt>
                <c:pt idx="4">
                  <c:v>100.09416485281395</c:v>
                </c:pt>
                <c:pt idx="5">
                  <c:v>99.182227154359708</c:v>
                </c:pt>
                <c:pt idx="6">
                  <c:v>98.162391786349275</c:v>
                </c:pt>
                <c:pt idx="7">
                  <c:v>97.65780558534999</c:v>
                </c:pt>
                <c:pt idx="8">
                  <c:v>98.484033780251067</c:v>
                </c:pt>
                <c:pt idx="9">
                  <c:v>99.285647968567389</c:v>
                </c:pt>
              </c:numCache>
            </c:numRef>
          </c:val>
          <c:smooth val="0"/>
          <c:extLst xmlns:c16r2="http://schemas.microsoft.com/office/drawing/2015/06/chart">
            <c:ext xmlns:c16="http://schemas.microsoft.com/office/drawing/2014/chart" uri="{C3380CC4-5D6E-409C-BE32-E72D297353CC}">
              <c16:uniqueId val="{00000000-AA21-4157-BB0B-BBA886B39816}"/>
            </c:ext>
          </c:extLst>
        </c:ser>
        <c:ser>
          <c:idx val="1"/>
          <c:order val="1"/>
          <c:tx>
            <c:strRef>
              <c:f>'Figure 2'!$G$6</c:f>
              <c:strCache>
                <c:ptCount val="1"/>
                <c:pt idx="0">
                  <c:v>DIE</c:v>
                </c:pt>
              </c:strCache>
            </c:strRef>
          </c:tx>
          <c:spPr>
            <a:ln w="12700">
              <a:solidFill>
                <a:sysClr val="windowText" lastClr="000000"/>
              </a:solidFill>
              <a:prstDash val="sysDash"/>
            </a:ln>
          </c:spPr>
          <c:marker>
            <c:symbol val="none"/>
          </c:marker>
          <c:cat>
            <c:strRef>
              <c:f>'Figure 2'!$A$9:$A$18</c:f>
              <c:strCache>
                <c:ptCount val="10"/>
                <c:pt idx="0">
                  <c:v>2006</c:v>
                </c:pt>
                <c:pt idx="1">
                  <c:v>2007</c:v>
                </c:pt>
                <c:pt idx="2">
                  <c:v>2008</c:v>
                </c:pt>
                <c:pt idx="3">
                  <c:v>2009</c:v>
                </c:pt>
                <c:pt idx="4">
                  <c:v>2010</c:v>
                </c:pt>
                <c:pt idx="5">
                  <c:v>2011</c:v>
                </c:pt>
                <c:pt idx="6">
                  <c:v>2012</c:v>
                </c:pt>
                <c:pt idx="7">
                  <c:v>2013</c:v>
                </c:pt>
                <c:pt idx="8">
                  <c:v>2014</c:v>
                </c:pt>
                <c:pt idx="9">
                  <c:v>2015p</c:v>
                </c:pt>
              </c:strCache>
            </c:strRef>
          </c:cat>
          <c:val>
            <c:numRef>
              <c:f>'Figure 2'!$G$9:$G$18</c:f>
              <c:numCache>
                <c:formatCode>#,##0.0"   "</c:formatCode>
                <c:ptCount val="10"/>
                <c:pt idx="0">
                  <c:v>100</c:v>
                </c:pt>
                <c:pt idx="1">
                  <c:v>96.968687872911445</c:v>
                </c:pt>
                <c:pt idx="2">
                  <c:v>96.528271090369628</c:v>
                </c:pt>
                <c:pt idx="3">
                  <c:v>97.907499038988604</c:v>
                </c:pt>
                <c:pt idx="4">
                  <c:v>99.786743629909111</c:v>
                </c:pt>
                <c:pt idx="5">
                  <c:v>99.689077369101696</c:v>
                </c:pt>
                <c:pt idx="6">
                  <c:v>99.822993699421929</c:v>
                </c:pt>
                <c:pt idx="7">
                  <c:v>100.15791500898941</c:v>
                </c:pt>
                <c:pt idx="8">
                  <c:v>101.49532426442744</c:v>
                </c:pt>
                <c:pt idx="9">
                  <c:v>102.26507700205205</c:v>
                </c:pt>
              </c:numCache>
            </c:numRef>
          </c:val>
          <c:smooth val="0"/>
          <c:extLst xmlns:c16r2="http://schemas.microsoft.com/office/drawing/2015/06/chart">
            <c:ext xmlns:c16="http://schemas.microsoft.com/office/drawing/2014/chart" uri="{C3380CC4-5D6E-409C-BE32-E72D297353CC}">
              <c16:uniqueId val="{00000001-AA21-4157-BB0B-BBA886B39816}"/>
            </c:ext>
          </c:extLst>
        </c:ser>
        <c:ser>
          <c:idx val="2"/>
          <c:order val="2"/>
          <c:tx>
            <c:strRef>
              <c:f>'Figure 2'!$H$6</c:f>
              <c:strCache>
                <c:ptCount val="1"/>
                <c:pt idx="0">
                  <c:v>Effectifs d'élèves ou d'étudiants</c:v>
                </c:pt>
              </c:strCache>
            </c:strRef>
          </c:tx>
          <c:spPr>
            <a:ln w="12700">
              <a:solidFill>
                <a:srgbClr val="FF0000"/>
              </a:solidFill>
              <a:prstDash val="lgDash"/>
            </a:ln>
          </c:spPr>
          <c:marker>
            <c:symbol val="none"/>
          </c:marker>
          <c:cat>
            <c:strRef>
              <c:f>'Figure 2'!$A$9:$A$18</c:f>
              <c:strCache>
                <c:ptCount val="10"/>
                <c:pt idx="0">
                  <c:v>2006</c:v>
                </c:pt>
                <c:pt idx="1">
                  <c:v>2007</c:v>
                </c:pt>
                <c:pt idx="2">
                  <c:v>2008</c:v>
                </c:pt>
                <c:pt idx="3">
                  <c:v>2009</c:v>
                </c:pt>
                <c:pt idx="4">
                  <c:v>2010</c:v>
                </c:pt>
                <c:pt idx="5">
                  <c:v>2011</c:v>
                </c:pt>
                <c:pt idx="6">
                  <c:v>2012</c:v>
                </c:pt>
                <c:pt idx="7">
                  <c:v>2013</c:v>
                </c:pt>
                <c:pt idx="8">
                  <c:v>2014</c:v>
                </c:pt>
                <c:pt idx="9">
                  <c:v>2015p</c:v>
                </c:pt>
              </c:strCache>
            </c:strRef>
          </c:cat>
          <c:val>
            <c:numRef>
              <c:f>'Figure 2'!$H$9:$H$18</c:f>
              <c:numCache>
                <c:formatCode>#,##0.0"   "</c:formatCode>
                <c:ptCount val="10"/>
                <c:pt idx="0">
                  <c:v>100</c:v>
                </c:pt>
                <c:pt idx="1">
                  <c:v>99.080015558929446</c:v>
                </c:pt>
                <c:pt idx="2">
                  <c:v>98.776240009034225</c:v>
                </c:pt>
                <c:pt idx="3">
                  <c:v>99.013639158312102</c:v>
                </c:pt>
                <c:pt idx="4">
                  <c:v>99.692867987502666</c:v>
                </c:pt>
                <c:pt idx="5">
                  <c:v>100.5110292733729</c:v>
                </c:pt>
                <c:pt idx="6">
                  <c:v>101.69168852027053</c:v>
                </c:pt>
                <c:pt idx="7">
                  <c:v>102.56007126993487</c:v>
                </c:pt>
                <c:pt idx="8">
                  <c:v>103.05764332408999</c:v>
                </c:pt>
                <c:pt idx="9">
                  <c:v>103.00086577913849</c:v>
                </c:pt>
              </c:numCache>
            </c:numRef>
          </c:val>
          <c:smooth val="0"/>
          <c:extLst xmlns:c16r2="http://schemas.microsoft.com/office/drawing/2015/06/chart">
            <c:ext xmlns:c16="http://schemas.microsoft.com/office/drawing/2014/chart" uri="{C3380CC4-5D6E-409C-BE32-E72D297353CC}">
              <c16:uniqueId val="{00000002-AA21-4157-BB0B-BBA886B39816}"/>
            </c:ext>
          </c:extLst>
        </c:ser>
        <c:dLbls>
          <c:showLegendKey val="0"/>
          <c:showVal val="0"/>
          <c:showCatName val="0"/>
          <c:showSerName val="0"/>
          <c:showPercent val="0"/>
          <c:showBubbleSize val="0"/>
        </c:dLbls>
        <c:marker val="1"/>
        <c:smooth val="0"/>
        <c:axId val="45902848"/>
        <c:axId val="45904640"/>
      </c:lineChart>
      <c:catAx>
        <c:axId val="459028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5904640"/>
        <c:crosses val="autoZero"/>
        <c:auto val="1"/>
        <c:lblAlgn val="ctr"/>
        <c:lblOffset val="100"/>
        <c:tickLblSkip val="1"/>
        <c:tickMarkSkip val="1"/>
        <c:noMultiLvlLbl val="0"/>
      </c:catAx>
      <c:valAx>
        <c:axId val="45904640"/>
        <c:scaling>
          <c:orientation val="minMax"/>
          <c:max val="112"/>
          <c:min val="94"/>
        </c:scaling>
        <c:delete val="0"/>
        <c:axPos val="l"/>
        <c:majorGridlines>
          <c:spPr>
            <a:ln w="3175" cmpd="sng">
              <a:solidFill>
                <a:srgbClr val="808080"/>
              </a:solidFill>
              <a:prstDash val="solid"/>
            </a:ln>
          </c:spPr>
        </c:majorGridlines>
        <c:numFmt formatCode="#,##0&quot;   &quot;" sourceLinked="0"/>
        <c:majorTickMark val="out"/>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5902848"/>
        <c:crosses val="autoZero"/>
        <c:crossBetween val="between"/>
      </c:valAx>
      <c:spPr>
        <a:solidFill>
          <a:schemeClr val="bg1"/>
        </a:solidFill>
        <a:ln w="25400">
          <a:noFill/>
        </a:ln>
      </c:spPr>
    </c:plotArea>
    <c:legend>
      <c:legendPos val="b"/>
      <c:layout>
        <c:manualLayout>
          <c:xMode val="edge"/>
          <c:yMode val="edge"/>
          <c:x val="1.7618269592138469E-2"/>
          <c:y val="0.85212063081349954"/>
          <c:w val="0.95133713526968144"/>
          <c:h val="0.11687180745466307"/>
        </c:manualLayout>
      </c:layout>
      <c:overlay val="0"/>
      <c:txPr>
        <a:bodyPr/>
        <a:lstStyle/>
        <a:p>
          <a:pPr>
            <a:defRPr sz="600"/>
          </a:pPr>
          <a:endParaRPr lang="fr-FR"/>
        </a:p>
      </c:txPr>
    </c:legend>
    <c:plotVisOnly val="1"/>
    <c:dispBlanksAs val="gap"/>
    <c:showDLblsOverMax val="0"/>
  </c:chart>
  <c:spPr>
    <a:solidFill>
      <a:schemeClr val="bg1">
        <a:lumMod val="85000"/>
      </a:schemeClr>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095" footer="0.49212598450000095"/>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'Figure 2'!$K$5</c:f>
          <c:strCache>
            <c:ptCount val="1"/>
            <c:pt idx="0">
              <c:v>Second cycle du second degré</c:v>
            </c:pt>
          </c:strCache>
        </c:strRef>
      </c:tx>
      <c:layout>
        <c:manualLayout>
          <c:xMode val="edge"/>
          <c:yMode val="edge"/>
          <c:x val="0.24377643850756797"/>
          <c:y val="3.8609876162293312E-2"/>
        </c:manualLayout>
      </c:layout>
      <c:overlay val="0"/>
      <c:spPr>
        <a:noFill/>
        <a:ln w="25400">
          <a:noFill/>
        </a:ln>
      </c:spPr>
      <c:txPr>
        <a:bodyPr/>
        <a:lstStyle/>
        <a:p>
          <a:pPr>
            <a:defRPr sz="1050" b="1" i="0" u="none" strike="noStrike" baseline="0">
              <a:solidFill>
                <a:srgbClr val="000000"/>
              </a:solidFill>
              <a:latin typeface="Arial"/>
              <a:ea typeface="Arial"/>
              <a:cs typeface="Arial"/>
            </a:defRPr>
          </a:pPr>
          <a:endParaRPr lang="fr-FR"/>
        </a:p>
      </c:txPr>
    </c:title>
    <c:autoTitleDeleted val="0"/>
    <c:plotArea>
      <c:layout>
        <c:manualLayout>
          <c:layoutTarget val="inner"/>
          <c:xMode val="edge"/>
          <c:yMode val="edge"/>
          <c:x val="0.14065575093714316"/>
          <c:y val="0.17537273625838307"/>
          <c:w val="0.82383419689119175"/>
          <c:h val="0.63303317919317847"/>
        </c:manualLayout>
      </c:layout>
      <c:lineChart>
        <c:grouping val="standard"/>
        <c:varyColors val="0"/>
        <c:ser>
          <c:idx val="0"/>
          <c:order val="0"/>
          <c:tx>
            <c:strRef>
              <c:f>'Figure 2'!$M$6</c:f>
              <c:strCache>
                <c:ptCount val="1"/>
                <c:pt idx="0">
                  <c:v>Dépense par élève ou étudiant </c:v>
                </c:pt>
              </c:strCache>
            </c:strRef>
          </c:tx>
          <c:spPr>
            <a:ln w="31750">
              <a:solidFill>
                <a:srgbClr val="00B0F0"/>
              </a:solidFill>
            </a:ln>
          </c:spPr>
          <c:marker>
            <c:symbol val="none"/>
          </c:marker>
          <c:cat>
            <c:strRef>
              <c:f>'Figure 2'!$A$9:$A$18</c:f>
              <c:strCache>
                <c:ptCount val="10"/>
                <c:pt idx="0">
                  <c:v>2006</c:v>
                </c:pt>
                <c:pt idx="1">
                  <c:v>2007</c:v>
                </c:pt>
                <c:pt idx="2">
                  <c:v>2008</c:v>
                </c:pt>
                <c:pt idx="3">
                  <c:v>2009</c:v>
                </c:pt>
                <c:pt idx="4">
                  <c:v>2010</c:v>
                </c:pt>
                <c:pt idx="5">
                  <c:v>2011</c:v>
                </c:pt>
                <c:pt idx="6">
                  <c:v>2012</c:v>
                </c:pt>
                <c:pt idx="7">
                  <c:v>2013</c:v>
                </c:pt>
                <c:pt idx="8">
                  <c:v>2014</c:v>
                </c:pt>
                <c:pt idx="9">
                  <c:v>2015p</c:v>
                </c:pt>
              </c:strCache>
            </c:strRef>
          </c:cat>
          <c:val>
            <c:numRef>
              <c:f>'Figure 2'!$M$9:$M$18</c:f>
              <c:numCache>
                <c:formatCode>#,##0.0"   "</c:formatCode>
                <c:ptCount val="10"/>
                <c:pt idx="0">
                  <c:v>100</c:v>
                </c:pt>
                <c:pt idx="1">
                  <c:v>101.13698707891248</c:v>
                </c:pt>
                <c:pt idx="2">
                  <c:v>104.2877040236948</c:v>
                </c:pt>
                <c:pt idx="3">
                  <c:v>108.42426818162363</c:v>
                </c:pt>
                <c:pt idx="4">
                  <c:v>107.98808817954946</c:v>
                </c:pt>
                <c:pt idx="5">
                  <c:v>104.39636162559698</c:v>
                </c:pt>
                <c:pt idx="6">
                  <c:v>103.00890163127325</c:v>
                </c:pt>
                <c:pt idx="7">
                  <c:v>103.50145757603826</c:v>
                </c:pt>
                <c:pt idx="8">
                  <c:v>103.66742808315297</c:v>
                </c:pt>
                <c:pt idx="9">
                  <c:v>104.39912722033189</c:v>
                </c:pt>
              </c:numCache>
            </c:numRef>
          </c:val>
          <c:smooth val="0"/>
          <c:extLst xmlns:c16r2="http://schemas.microsoft.com/office/drawing/2015/06/chart">
            <c:ext xmlns:c16="http://schemas.microsoft.com/office/drawing/2014/chart" uri="{C3380CC4-5D6E-409C-BE32-E72D297353CC}">
              <c16:uniqueId val="{00000000-6A64-4CF0-8508-41A61D00EAE1}"/>
            </c:ext>
          </c:extLst>
        </c:ser>
        <c:ser>
          <c:idx val="1"/>
          <c:order val="1"/>
          <c:tx>
            <c:strRef>
              <c:f>'Figure 2'!$K$6</c:f>
              <c:strCache>
                <c:ptCount val="1"/>
                <c:pt idx="0">
                  <c:v>DIE</c:v>
                </c:pt>
              </c:strCache>
            </c:strRef>
          </c:tx>
          <c:spPr>
            <a:ln w="12700">
              <a:solidFill>
                <a:sysClr val="windowText" lastClr="000000"/>
              </a:solidFill>
              <a:prstDash val="sysDash"/>
            </a:ln>
          </c:spPr>
          <c:marker>
            <c:symbol val="none"/>
          </c:marker>
          <c:cat>
            <c:strRef>
              <c:f>'Figure 2'!$A$9:$A$18</c:f>
              <c:strCache>
                <c:ptCount val="10"/>
                <c:pt idx="0">
                  <c:v>2006</c:v>
                </c:pt>
                <c:pt idx="1">
                  <c:v>2007</c:v>
                </c:pt>
                <c:pt idx="2">
                  <c:v>2008</c:v>
                </c:pt>
                <c:pt idx="3">
                  <c:v>2009</c:v>
                </c:pt>
                <c:pt idx="4">
                  <c:v>2010</c:v>
                </c:pt>
                <c:pt idx="5">
                  <c:v>2011</c:v>
                </c:pt>
                <c:pt idx="6">
                  <c:v>2012</c:v>
                </c:pt>
                <c:pt idx="7">
                  <c:v>2013</c:v>
                </c:pt>
                <c:pt idx="8">
                  <c:v>2014</c:v>
                </c:pt>
                <c:pt idx="9">
                  <c:v>2015p</c:v>
                </c:pt>
              </c:strCache>
            </c:strRef>
          </c:cat>
          <c:val>
            <c:numRef>
              <c:f>'Figure 2'!$K$9:$K$18</c:f>
              <c:numCache>
                <c:formatCode>#,##0.0"   "</c:formatCode>
                <c:ptCount val="10"/>
                <c:pt idx="0">
                  <c:v>100</c:v>
                </c:pt>
                <c:pt idx="1">
                  <c:v>100.47521973902167</c:v>
                </c:pt>
                <c:pt idx="2">
                  <c:v>102.45147875999301</c:v>
                </c:pt>
                <c:pt idx="3">
                  <c:v>104.94919329186976</c:v>
                </c:pt>
                <c:pt idx="4">
                  <c:v>103.60821481663227</c:v>
                </c:pt>
                <c:pt idx="5">
                  <c:v>99.995368612121965</c:v>
                </c:pt>
                <c:pt idx="6">
                  <c:v>98.040952522854937</c:v>
                </c:pt>
                <c:pt idx="7">
                  <c:v>97.67386864711294</c:v>
                </c:pt>
                <c:pt idx="8">
                  <c:v>98.255199199916916</c:v>
                </c:pt>
                <c:pt idx="9">
                  <c:v>99.525733785678028</c:v>
                </c:pt>
              </c:numCache>
            </c:numRef>
          </c:val>
          <c:smooth val="0"/>
          <c:extLst xmlns:c16r2="http://schemas.microsoft.com/office/drawing/2015/06/chart">
            <c:ext xmlns:c16="http://schemas.microsoft.com/office/drawing/2014/chart" uri="{C3380CC4-5D6E-409C-BE32-E72D297353CC}">
              <c16:uniqueId val="{00000001-6A64-4CF0-8508-41A61D00EAE1}"/>
            </c:ext>
          </c:extLst>
        </c:ser>
        <c:ser>
          <c:idx val="2"/>
          <c:order val="2"/>
          <c:tx>
            <c:strRef>
              <c:f>'Figure 2'!$L$6</c:f>
              <c:strCache>
                <c:ptCount val="1"/>
                <c:pt idx="0">
                  <c:v>Effectifs d'élèves ou d'étudiants</c:v>
                </c:pt>
              </c:strCache>
            </c:strRef>
          </c:tx>
          <c:spPr>
            <a:ln w="12700">
              <a:solidFill>
                <a:srgbClr val="FF0000"/>
              </a:solidFill>
              <a:prstDash val="lgDash"/>
            </a:ln>
          </c:spPr>
          <c:marker>
            <c:symbol val="none"/>
          </c:marker>
          <c:cat>
            <c:strRef>
              <c:f>'Figure 2'!$A$9:$A$18</c:f>
              <c:strCache>
                <c:ptCount val="10"/>
                <c:pt idx="0">
                  <c:v>2006</c:v>
                </c:pt>
                <c:pt idx="1">
                  <c:v>2007</c:v>
                </c:pt>
                <c:pt idx="2">
                  <c:v>2008</c:v>
                </c:pt>
                <c:pt idx="3">
                  <c:v>2009</c:v>
                </c:pt>
                <c:pt idx="4">
                  <c:v>2010</c:v>
                </c:pt>
                <c:pt idx="5">
                  <c:v>2011</c:v>
                </c:pt>
                <c:pt idx="6">
                  <c:v>2012</c:v>
                </c:pt>
                <c:pt idx="7">
                  <c:v>2013</c:v>
                </c:pt>
                <c:pt idx="8">
                  <c:v>2014</c:v>
                </c:pt>
                <c:pt idx="9">
                  <c:v>2015p</c:v>
                </c:pt>
              </c:strCache>
            </c:strRef>
          </c:cat>
          <c:val>
            <c:numRef>
              <c:f>'Figure 2'!$L$9:$L$18</c:f>
              <c:numCache>
                <c:formatCode>#,##0.0"   "</c:formatCode>
                <c:ptCount val="10"/>
                <c:pt idx="0">
                  <c:v>100</c:v>
                </c:pt>
                <c:pt idx="1">
                  <c:v>99.345672281719814</c:v>
                </c:pt>
                <c:pt idx="2">
                  <c:v>98.239269642675637</c:v>
                </c:pt>
                <c:pt idx="3">
                  <c:v>96.794928895500874</c:v>
                </c:pt>
                <c:pt idx="4">
                  <c:v>95.944114358581061</c:v>
                </c:pt>
                <c:pt idx="5">
                  <c:v>95.784342533642558</c:v>
                </c:pt>
                <c:pt idx="6">
                  <c:v>95.177165245192711</c:v>
                </c:pt>
                <c:pt idx="7">
                  <c:v>94.369558588444008</c:v>
                </c:pt>
                <c:pt idx="8">
                  <c:v>94.779238779904105</c:v>
                </c:pt>
                <c:pt idx="9">
                  <c:v>95.331959601186455</c:v>
                </c:pt>
              </c:numCache>
            </c:numRef>
          </c:val>
          <c:smooth val="0"/>
          <c:extLst xmlns:c16r2="http://schemas.microsoft.com/office/drawing/2015/06/chart">
            <c:ext xmlns:c16="http://schemas.microsoft.com/office/drawing/2014/chart" uri="{C3380CC4-5D6E-409C-BE32-E72D297353CC}">
              <c16:uniqueId val="{00000002-6A64-4CF0-8508-41A61D00EAE1}"/>
            </c:ext>
          </c:extLst>
        </c:ser>
        <c:dLbls>
          <c:showLegendKey val="0"/>
          <c:showVal val="0"/>
          <c:showCatName val="0"/>
          <c:showSerName val="0"/>
          <c:showPercent val="0"/>
          <c:showBubbleSize val="0"/>
        </c:dLbls>
        <c:marker val="1"/>
        <c:smooth val="0"/>
        <c:axId val="45924736"/>
        <c:axId val="45926272"/>
      </c:lineChart>
      <c:catAx>
        <c:axId val="459247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5926272"/>
        <c:crosses val="autoZero"/>
        <c:auto val="1"/>
        <c:lblAlgn val="ctr"/>
        <c:lblOffset val="100"/>
        <c:tickLblSkip val="1"/>
        <c:tickMarkSkip val="1"/>
        <c:noMultiLvlLbl val="0"/>
      </c:catAx>
      <c:valAx>
        <c:axId val="45926272"/>
        <c:scaling>
          <c:orientation val="minMax"/>
          <c:max val="112"/>
          <c:min val="94"/>
        </c:scaling>
        <c:delete val="0"/>
        <c:axPos val="l"/>
        <c:majorGridlines>
          <c:spPr>
            <a:ln w="3175" cmpd="sng">
              <a:solidFill>
                <a:srgbClr val="808080"/>
              </a:solidFill>
              <a:prstDash val="solid"/>
            </a:ln>
          </c:spPr>
        </c:majorGridlines>
        <c:numFmt formatCode="#,##0&quot;   &quot;" sourceLinked="0"/>
        <c:majorTickMark val="out"/>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5924736"/>
        <c:crosses val="autoZero"/>
        <c:crossBetween val="between"/>
      </c:valAx>
      <c:spPr>
        <a:solidFill>
          <a:schemeClr val="bg1"/>
        </a:solidFill>
        <a:ln w="25400">
          <a:noFill/>
        </a:ln>
      </c:spPr>
    </c:plotArea>
    <c:legend>
      <c:legendPos val="b"/>
      <c:layout>
        <c:manualLayout>
          <c:xMode val="edge"/>
          <c:yMode val="edge"/>
          <c:x val="3.7438245886422189E-3"/>
          <c:y val="0.89791285577061508"/>
          <c:w val="0.99251208704306426"/>
          <c:h val="7.1098408350203618E-2"/>
        </c:manualLayout>
      </c:layout>
      <c:overlay val="0"/>
      <c:txPr>
        <a:bodyPr/>
        <a:lstStyle/>
        <a:p>
          <a:pPr>
            <a:defRPr sz="600"/>
          </a:pPr>
          <a:endParaRPr lang="fr-FR"/>
        </a:p>
      </c:txPr>
    </c:legend>
    <c:plotVisOnly val="1"/>
    <c:dispBlanksAs val="gap"/>
    <c:showDLblsOverMax val="0"/>
  </c:chart>
  <c:spPr>
    <a:solidFill>
      <a:schemeClr val="bg1">
        <a:lumMod val="85000"/>
      </a:schemeClr>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095" footer="0.49212598450000095"/>
    <c:pageSetup/>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'Figure 2'!$O$5</c:f>
          <c:strCache>
            <c:ptCount val="1"/>
            <c:pt idx="0">
              <c:v>Supérieur</c:v>
            </c:pt>
          </c:strCache>
        </c:strRef>
      </c:tx>
      <c:layout>
        <c:manualLayout>
          <c:xMode val="edge"/>
          <c:yMode val="edge"/>
          <c:x val="0.43523337933273831"/>
          <c:y val="3.8609941199210601E-2"/>
        </c:manualLayout>
      </c:layout>
      <c:overlay val="0"/>
      <c:spPr>
        <a:noFill/>
        <a:ln w="25400">
          <a:noFill/>
        </a:ln>
      </c:spPr>
      <c:txPr>
        <a:bodyPr/>
        <a:lstStyle/>
        <a:p>
          <a:pPr>
            <a:defRPr sz="1050" b="1" i="0" u="none" strike="noStrike" baseline="0">
              <a:solidFill>
                <a:srgbClr val="000000"/>
              </a:solidFill>
              <a:latin typeface="Arial"/>
              <a:ea typeface="Arial"/>
              <a:cs typeface="Arial"/>
            </a:defRPr>
          </a:pPr>
          <a:endParaRPr lang="fr-FR"/>
        </a:p>
      </c:txPr>
    </c:title>
    <c:autoTitleDeleted val="0"/>
    <c:plotArea>
      <c:layout>
        <c:manualLayout>
          <c:layoutTarget val="inner"/>
          <c:xMode val="edge"/>
          <c:yMode val="edge"/>
          <c:x val="0.13730564147172308"/>
          <c:y val="0.1826005999083985"/>
          <c:w val="0.82383419689119175"/>
          <c:h val="0.62052644725437578"/>
        </c:manualLayout>
      </c:layout>
      <c:lineChart>
        <c:grouping val="standard"/>
        <c:varyColors val="0"/>
        <c:ser>
          <c:idx val="0"/>
          <c:order val="0"/>
          <c:tx>
            <c:strRef>
              <c:f>'Figure 2'!$Q$6</c:f>
              <c:strCache>
                <c:ptCount val="1"/>
                <c:pt idx="0">
                  <c:v>Dépense par élève ou étudiant </c:v>
                </c:pt>
              </c:strCache>
            </c:strRef>
          </c:tx>
          <c:spPr>
            <a:ln w="31750">
              <a:solidFill>
                <a:srgbClr val="00B0F0"/>
              </a:solidFill>
            </a:ln>
          </c:spPr>
          <c:marker>
            <c:symbol val="none"/>
          </c:marker>
          <c:cat>
            <c:strRef>
              <c:f>'Figure 2'!$A$9:$A$18</c:f>
              <c:strCache>
                <c:ptCount val="10"/>
                <c:pt idx="0">
                  <c:v>2006</c:v>
                </c:pt>
                <c:pt idx="1">
                  <c:v>2007</c:v>
                </c:pt>
                <c:pt idx="2">
                  <c:v>2008</c:v>
                </c:pt>
                <c:pt idx="3">
                  <c:v>2009</c:v>
                </c:pt>
                <c:pt idx="4">
                  <c:v>2010</c:v>
                </c:pt>
                <c:pt idx="5">
                  <c:v>2011</c:v>
                </c:pt>
                <c:pt idx="6">
                  <c:v>2012</c:v>
                </c:pt>
                <c:pt idx="7">
                  <c:v>2013</c:v>
                </c:pt>
                <c:pt idx="8">
                  <c:v>2014</c:v>
                </c:pt>
                <c:pt idx="9">
                  <c:v>2015p</c:v>
                </c:pt>
              </c:strCache>
            </c:strRef>
          </c:cat>
          <c:val>
            <c:numRef>
              <c:f>'Figure 2'!$Q$9:$Q$18</c:f>
              <c:numCache>
                <c:formatCode>#,##0.0"   "</c:formatCode>
                <c:ptCount val="10"/>
                <c:pt idx="0">
                  <c:v>100</c:v>
                </c:pt>
                <c:pt idx="1">
                  <c:v>103.98628565075008</c:v>
                </c:pt>
                <c:pt idx="2">
                  <c:v>107.88760824748891</c:v>
                </c:pt>
                <c:pt idx="3">
                  <c:v>110.97774225397067</c:v>
                </c:pt>
                <c:pt idx="4">
                  <c:v>110.28788943498526</c:v>
                </c:pt>
                <c:pt idx="5">
                  <c:v>110.43218393297236</c:v>
                </c:pt>
                <c:pt idx="6">
                  <c:v>108.05731601754347</c:v>
                </c:pt>
                <c:pt idx="7">
                  <c:v>108.91137557496845</c:v>
                </c:pt>
                <c:pt idx="8">
                  <c:v>108.94849547590668</c:v>
                </c:pt>
                <c:pt idx="9">
                  <c:v>107.54597523241718</c:v>
                </c:pt>
              </c:numCache>
            </c:numRef>
          </c:val>
          <c:smooth val="0"/>
          <c:extLst xmlns:c16r2="http://schemas.microsoft.com/office/drawing/2015/06/chart">
            <c:ext xmlns:c16="http://schemas.microsoft.com/office/drawing/2014/chart" uri="{C3380CC4-5D6E-409C-BE32-E72D297353CC}">
              <c16:uniqueId val="{00000000-80A1-4769-AAD6-C9A3A63DF073}"/>
            </c:ext>
          </c:extLst>
        </c:ser>
        <c:ser>
          <c:idx val="1"/>
          <c:order val="1"/>
          <c:tx>
            <c:strRef>
              <c:f>'Figure 2'!$O$6</c:f>
              <c:strCache>
                <c:ptCount val="1"/>
                <c:pt idx="0">
                  <c:v>DIE</c:v>
                </c:pt>
              </c:strCache>
            </c:strRef>
          </c:tx>
          <c:spPr>
            <a:ln w="12700">
              <a:solidFill>
                <a:sysClr val="windowText" lastClr="000000"/>
              </a:solidFill>
              <a:prstDash val="sysDash"/>
            </a:ln>
          </c:spPr>
          <c:marker>
            <c:symbol val="none"/>
          </c:marker>
          <c:cat>
            <c:strRef>
              <c:f>'Figure 2'!$A$9:$A$18</c:f>
              <c:strCache>
                <c:ptCount val="10"/>
                <c:pt idx="0">
                  <c:v>2006</c:v>
                </c:pt>
                <c:pt idx="1">
                  <c:v>2007</c:v>
                </c:pt>
                <c:pt idx="2">
                  <c:v>2008</c:v>
                </c:pt>
                <c:pt idx="3">
                  <c:v>2009</c:v>
                </c:pt>
                <c:pt idx="4">
                  <c:v>2010</c:v>
                </c:pt>
                <c:pt idx="5">
                  <c:v>2011</c:v>
                </c:pt>
                <c:pt idx="6">
                  <c:v>2012</c:v>
                </c:pt>
                <c:pt idx="7">
                  <c:v>2013</c:v>
                </c:pt>
                <c:pt idx="8">
                  <c:v>2014</c:v>
                </c:pt>
                <c:pt idx="9">
                  <c:v>2015p</c:v>
                </c:pt>
              </c:strCache>
            </c:strRef>
          </c:cat>
          <c:val>
            <c:numRef>
              <c:f>'Figure 2'!$O$9:$O$18</c:f>
              <c:numCache>
                <c:formatCode>#,##0.0"   "</c:formatCode>
                <c:ptCount val="10"/>
                <c:pt idx="0">
                  <c:v>100</c:v>
                </c:pt>
                <c:pt idx="1">
                  <c:v>103.333888375873</c:v>
                </c:pt>
                <c:pt idx="2">
                  <c:v>106.50741034135751</c:v>
                </c:pt>
                <c:pt idx="3">
                  <c:v>111.02901358187793</c:v>
                </c:pt>
                <c:pt idx="4">
                  <c:v>112.92691305872592</c:v>
                </c:pt>
                <c:pt idx="5">
                  <c:v>114.0739775735768</c:v>
                </c:pt>
                <c:pt idx="6">
                  <c:v>113.39842409635921</c:v>
                </c:pt>
                <c:pt idx="7">
                  <c:v>116.52183718132416</c:v>
                </c:pt>
                <c:pt idx="8">
                  <c:v>118.5684772305336</c:v>
                </c:pt>
                <c:pt idx="9">
                  <c:v>118.80190127205043</c:v>
                </c:pt>
              </c:numCache>
            </c:numRef>
          </c:val>
          <c:smooth val="0"/>
          <c:extLst xmlns:c16r2="http://schemas.microsoft.com/office/drawing/2015/06/chart">
            <c:ext xmlns:c16="http://schemas.microsoft.com/office/drawing/2014/chart" uri="{C3380CC4-5D6E-409C-BE32-E72D297353CC}">
              <c16:uniqueId val="{00000001-80A1-4769-AAD6-C9A3A63DF073}"/>
            </c:ext>
          </c:extLst>
        </c:ser>
        <c:ser>
          <c:idx val="2"/>
          <c:order val="2"/>
          <c:tx>
            <c:strRef>
              <c:f>'Figure 2'!$P$6</c:f>
              <c:strCache>
                <c:ptCount val="1"/>
                <c:pt idx="0">
                  <c:v>Effectifs d'élèves ou d'étudiants</c:v>
                </c:pt>
              </c:strCache>
            </c:strRef>
          </c:tx>
          <c:spPr>
            <a:ln w="12700">
              <a:solidFill>
                <a:srgbClr val="FF0000"/>
              </a:solidFill>
              <a:prstDash val="lgDash"/>
            </a:ln>
          </c:spPr>
          <c:marker>
            <c:symbol val="none"/>
          </c:marker>
          <c:cat>
            <c:strRef>
              <c:f>'Figure 2'!$A$9:$A$18</c:f>
              <c:strCache>
                <c:ptCount val="10"/>
                <c:pt idx="0">
                  <c:v>2006</c:v>
                </c:pt>
                <c:pt idx="1">
                  <c:v>2007</c:v>
                </c:pt>
                <c:pt idx="2">
                  <c:v>2008</c:v>
                </c:pt>
                <c:pt idx="3">
                  <c:v>2009</c:v>
                </c:pt>
                <c:pt idx="4">
                  <c:v>2010</c:v>
                </c:pt>
                <c:pt idx="5">
                  <c:v>2011</c:v>
                </c:pt>
                <c:pt idx="6">
                  <c:v>2012</c:v>
                </c:pt>
                <c:pt idx="7">
                  <c:v>2013</c:v>
                </c:pt>
                <c:pt idx="8">
                  <c:v>2014</c:v>
                </c:pt>
                <c:pt idx="9">
                  <c:v>2015p</c:v>
                </c:pt>
              </c:strCache>
            </c:strRef>
          </c:cat>
          <c:val>
            <c:numRef>
              <c:f>'Figure 2'!$P$9:$P$18</c:f>
              <c:numCache>
                <c:formatCode>#,##0.0"   "</c:formatCode>
                <c:ptCount val="10"/>
                <c:pt idx="0">
                  <c:v>100</c:v>
                </c:pt>
                <c:pt idx="1">
                  <c:v>99.37261219516175</c:v>
                </c:pt>
                <c:pt idx="2">
                  <c:v>98.72070766184261</c:v>
                </c:pt>
                <c:pt idx="3">
                  <c:v>100.04619964946659</c:v>
                </c:pt>
                <c:pt idx="4">
                  <c:v>102.39284987432494</c:v>
                </c:pt>
                <c:pt idx="5">
                  <c:v>103.29776475562132</c:v>
                </c:pt>
                <c:pt idx="6">
                  <c:v>104.94284725519982</c:v>
                </c:pt>
                <c:pt idx="7">
                  <c:v>106.98775639016434</c:v>
                </c:pt>
                <c:pt idx="8">
                  <c:v>108.82984359958816</c:v>
                </c:pt>
                <c:pt idx="9">
                  <c:v>110.4661527456589</c:v>
                </c:pt>
              </c:numCache>
            </c:numRef>
          </c:val>
          <c:smooth val="0"/>
          <c:extLst xmlns:c16r2="http://schemas.microsoft.com/office/drawing/2015/06/chart">
            <c:ext xmlns:c16="http://schemas.microsoft.com/office/drawing/2014/chart" uri="{C3380CC4-5D6E-409C-BE32-E72D297353CC}">
              <c16:uniqueId val="{00000002-80A1-4769-AAD6-C9A3A63DF073}"/>
            </c:ext>
          </c:extLst>
        </c:ser>
        <c:dLbls>
          <c:showLegendKey val="0"/>
          <c:showVal val="0"/>
          <c:showCatName val="0"/>
          <c:showSerName val="0"/>
          <c:showPercent val="0"/>
          <c:showBubbleSize val="0"/>
        </c:dLbls>
        <c:marker val="1"/>
        <c:smooth val="0"/>
        <c:axId val="46269952"/>
        <c:axId val="46271488"/>
      </c:lineChart>
      <c:catAx>
        <c:axId val="462699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6271488"/>
        <c:crosses val="autoZero"/>
        <c:auto val="1"/>
        <c:lblAlgn val="ctr"/>
        <c:lblOffset val="100"/>
        <c:tickLblSkip val="1"/>
        <c:tickMarkSkip val="1"/>
        <c:noMultiLvlLbl val="0"/>
      </c:catAx>
      <c:valAx>
        <c:axId val="46271488"/>
        <c:scaling>
          <c:orientation val="minMax"/>
          <c:max val="120"/>
          <c:min val="96"/>
        </c:scaling>
        <c:delete val="0"/>
        <c:axPos val="l"/>
        <c:majorGridlines>
          <c:spPr>
            <a:ln w="3175" cmpd="sng">
              <a:solidFill>
                <a:srgbClr val="808080"/>
              </a:solidFill>
              <a:prstDash val="solid"/>
            </a:ln>
          </c:spPr>
        </c:majorGridlines>
        <c:numFmt formatCode="#,##0&quot;   &quot;" sourceLinked="0"/>
        <c:majorTickMark val="out"/>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6269952"/>
        <c:crosses val="autoZero"/>
        <c:crossBetween val="between"/>
        <c:majorUnit val="2"/>
      </c:valAx>
      <c:spPr>
        <a:solidFill>
          <a:schemeClr val="bg1"/>
        </a:solidFill>
        <a:ln w="25400">
          <a:noFill/>
        </a:ln>
      </c:spPr>
    </c:plotArea>
    <c:legend>
      <c:legendPos val="b"/>
      <c:layout>
        <c:manualLayout>
          <c:xMode val="edge"/>
          <c:yMode val="edge"/>
          <c:x val="7.7391726529914403E-3"/>
          <c:y val="0.87755665015038287"/>
          <c:w val="0.98117577574154768"/>
          <c:h val="0.12244334984961716"/>
        </c:manualLayout>
      </c:layout>
      <c:overlay val="0"/>
      <c:txPr>
        <a:bodyPr/>
        <a:lstStyle/>
        <a:p>
          <a:pPr>
            <a:defRPr sz="600"/>
          </a:pPr>
          <a:endParaRPr lang="fr-FR"/>
        </a:p>
      </c:txPr>
    </c:legend>
    <c:plotVisOnly val="1"/>
    <c:dispBlanksAs val="gap"/>
    <c:showDLblsOverMax val="0"/>
  </c:chart>
  <c:spPr>
    <a:solidFill>
      <a:schemeClr val="bg1">
        <a:lumMod val="85000"/>
      </a:schemeClr>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095" footer="0.49212598450000095"/>
    <c:pageSetup/>
  </c:printSettings>
  <c:userShapes r:id="rId2"/>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fr-FR" sz="1000"/>
              <a:t>Public</a:t>
            </a:r>
          </a:p>
        </c:rich>
      </c:tx>
      <c:layout>
        <c:manualLayout>
          <c:xMode val="edge"/>
          <c:yMode val="edge"/>
          <c:x val="0.5215599169506796"/>
          <c:y val="7.407407407407407E-2"/>
        </c:manualLayout>
      </c:layout>
      <c:overlay val="0"/>
      <c:spPr>
        <a:noFill/>
        <a:ln w="25400">
          <a:noFill/>
        </a:ln>
      </c:spPr>
    </c:title>
    <c:autoTitleDeleted val="0"/>
    <c:plotArea>
      <c:layout>
        <c:manualLayout>
          <c:layoutTarget val="inner"/>
          <c:xMode val="edge"/>
          <c:yMode val="edge"/>
          <c:x val="0.28606991290267819"/>
          <c:y val="0.20576214378433633"/>
          <c:w val="0.64925582063436105"/>
          <c:h val="0.66666934586124649"/>
        </c:manualLayout>
      </c:layout>
      <c:barChart>
        <c:barDir val="bar"/>
        <c:grouping val="percentStacked"/>
        <c:varyColors val="0"/>
        <c:ser>
          <c:idx val="0"/>
          <c:order val="0"/>
          <c:tx>
            <c:strRef>
              <c:f>'Figure 5'!$E$2</c:f>
              <c:strCache>
                <c:ptCount val="1"/>
                <c:pt idx="0">
                  <c:v>État (1)</c:v>
                </c:pt>
              </c:strCache>
            </c:strRef>
          </c:tx>
          <c:spPr>
            <a:solidFill>
              <a:srgbClr val="008080"/>
            </a:solidFill>
            <a:ln w="25400">
              <a:noFill/>
            </a:ln>
          </c:spPr>
          <c:invertIfNegative val="0"/>
          <c:dLbls>
            <c:numFmt formatCode="0.0%" sourceLinked="0"/>
            <c:spPr>
              <a:noFill/>
              <a:ln w="25400">
                <a:noFill/>
              </a:ln>
            </c:spPr>
            <c:txPr>
              <a:bodyPr/>
              <a:lstStyle/>
              <a:p>
                <a:pPr>
                  <a:defRPr sz="700" b="0" i="0" u="none" strike="noStrike" baseline="0">
                    <a:solidFill>
                      <a:srgbClr val="FFFFFF"/>
                    </a:solidFill>
                    <a:latin typeface="Arial"/>
                    <a:ea typeface="Arial"/>
                    <a:cs typeface="Aria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5'!$D$3:$D$5</c:f>
              <c:strCache>
                <c:ptCount val="3"/>
                <c:pt idx="0">
                  <c:v>Écoles du premier degré
(maternelles et élémentaires)</c:v>
                </c:pt>
                <c:pt idx="1">
                  <c:v>Établissements du second degré (3)
(collèges et lycées)</c:v>
                </c:pt>
                <c:pt idx="2">
                  <c:v>Établissements du supérieur</c:v>
                </c:pt>
              </c:strCache>
            </c:strRef>
          </c:cat>
          <c:val>
            <c:numRef>
              <c:f>'Figure 5'!$E$3:$E$5</c:f>
              <c:numCache>
                <c:formatCode>0.0%</c:formatCode>
                <c:ptCount val="3"/>
                <c:pt idx="0">
                  <c:v>0.55008884252622436</c:v>
                </c:pt>
                <c:pt idx="1">
                  <c:v>0.72433621803277382</c:v>
                </c:pt>
                <c:pt idx="2">
                  <c:v>0.75967511140732202</c:v>
                </c:pt>
              </c:numCache>
            </c:numRef>
          </c:val>
          <c:extLst xmlns:c16r2="http://schemas.microsoft.com/office/drawing/2015/06/chart">
            <c:ext xmlns:c16="http://schemas.microsoft.com/office/drawing/2014/chart" uri="{C3380CC4-5D6E-409C-BE32-E72D297353CC}">
              <c16:uniqueId val="{00000000-ED48-4E0F-B14E-AA76485883C8}"/>
            </c:ext>
          </c:extLst>
        </c:ser>
        <c:ser>
          <c:idx val="1"/>
          <c:order val="1"/>
          <c:tx>
            <c:strRef>
              <c:f>'Figure 5'!$F$2</c:f>
              <c:strCache>
                <c:ptCount val="1"/>
                <c:pt idx="0">
                  <c:v>Collectivités territoriales</c:v>
                </c:pt>
              </c:strCache>
            </c:strRef>
          </c:tx>
          <c:spPr>
            <a:solidFill>
              <a:srgbClr val="9999FF"/>
            </a:solidFill>
            <a:ln w="25400">
              <a:noFill/>
            </a:ln>
          </c:spPr>
          <c:invertIfNegative val="0"/>
          <c:dLbls>
            <c:dLbl>
              <c:idx val="2"/>
              <c:layout>
                <c:manualLayout>
                  <c:x val="2.3955695382792122E-3"/>
                  <c:y val="-6.3655692708711414E-4"/>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ED48-4E0F-B14E-AA76485883C8}"/>
                </c:ext>
              </c:extLst>
            </c:dLbl>
            <c:numFmt formatCode="0.0%" sourceLinked="0"/>
            <c:spPr>
              <a:noFill/>
              <a:ln w="25400">
                <a:noFill/>
              </a:ln>
            </c:spPr>
            <c:txPr>
              <a:bodyPr/>
              <a:lstStyle/>
              <a:p>
                <a:pPr>
                  <a:defRPr sz="7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5'!$D$3:$D$5</c:f>
              <c:strCache>
                <c:ptCount val="3"/>
                <c:pt idx="0">
                  <c:v>Écoles du premier degré
(maternelles et élémentaires)</c:v>
                </c:pt>
                <c:pt idx="1">
                  <c:v>Établissements du second degré (3)
(collèges et lycées)</c:v>
                </c:pt>
                <c:pt idx="2">
                  <c:v>Établissements du supérieur</c:v>
                </c:pt>
              </c:strCache>
            </c:strRef>
          </c:cat>
          <c:val>
            <c:numRef>
              <c:f>'Figure 5'!$F$3:$F$5</c:f>
              <c:numCache>
                <c:formatCode>0.0%</c:formatCode>
                <c:ptCount val="3"/>
                <c:pt idx="0">
                  <c:v>0.39009511552606224</c:v>
                </c:pt>
                <c:pt idx="1">
                  <c:v>0.21071977673873318</c:v>
                </c:pt>
                <c:pt idx="2">
                  <c:v>8.3301444317648007E-2</c:v>
                </c:pt>
              </c:numCache>
            </c:numRef>
          </c:val>
          <c:extLst xmlns:c16r2="http://schemas.microsoft.com/office/drawing/2015/06/chart">
            <c:ext xmlns:c16="http://schemas.microsoft.com/office/drawing/2014/chart" uri="{C3380CC4-5D6E-409C-BE32-E72D297353CC}">
              <c16:uniqueId val="{00000002-ED48-4E0F-B14E-AA76485883C8}"/>
            </c:ext>
          </c:extLst>
        </c:ser>
        <c:ser>
          <c:idx val="2"/>
          <c:order val="2"/>
          <c:tx>
            <c:strRef>
              <c:f>'Figure 5'!$G$2</c:f>
              <c:strCache>
                <c:ptCount val="1"/>
                <c:pt idx="0">
                  <c:v>Autres (2)</c:v>
                </c:pt>
              </c:strCache>
            </c:strRef>
          </c:tx>
          <c:spPr>
            <a:solidFill>
              <a:srgbClr val="99CCFF"/>
            </a:solidFill>
            <a:ln w="25400">
              <a:noFill/>
            </a:ln>
          </c:spPr>
          <c:invertIfNegative val="0"/>
          <c:dLbls>
            <c:dLbl>
              <c:idx val="0"/>
              <c:layout>
                <c:manualLayout>
                  <c:x val="-4.031809456653739E-3"/>
                  <c:y val="-4.7516282686886364E-3"/>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ED48-4E0F-B14E-AA76485883C8}"/>
                </c:ext>
              </c:extLst>
            </c:dLbl>
            <c:numFmt formatCode="0.0%" sourceLinked="0"/>
            <c:spPr>
              <a:noFill/>
              <a:ln w="25400">
                <a:noFill/>
              </a:ln>
            </c:spPr>
            <c:txPr>
              <a:bodyPr/>
              <a:lstStyle/>
              <a:p>
                <a:pPr>
                  <a:defRPr sz="7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5'!$D$3:$D$5</c:f>
              <c:strCache>
                <c:ptCount val="3"/>
                <c:pt idx="0">
                  <c:v>Écoles du premier degré
(maternelles et élémentaires)</c:v>
                </c:pt>
                <c:pt idx="1">
                  <c:v>Établissements du second degré (3)
(collèges et lycées)</c:v>
                </c:pt>
                <c:pt idx="2">
                  <c:v>Établissements du supérieur</c:v>
                </c:pt>
              </c:strCache>
            </c:strRef>
          </c:cat>
          <c:val>
            <c:numRef>
              <c:f>'Figure 5'!$G$3:$G$5</c:f>
              <c:numCache>
                <c:formatCode>0.0%</c:formatCode>
                <c:ptCount val="3"/>
                <c:pt idx="0">
                  <c:v>5.981604194771338E-2</c:v>
                </c:pt>
                <c:pt idx="1">
                  <c:v>6.4944005228493043E-2</c:v>
                </c:pt>
                <c:pt idx="2">
                  <c:v>0.15702344427503007</c:v>
                </c:pt>
              </c:numCache>
            </c:numRef>
          </c:val>
          <c:extLst xmlns:c16r2="http://schemas.microsoft.com/office/drawing/2015/06/chart">
            <c:ext xmlns:c16="http://schemas.microsoft.com/office/drawing/2014/chart" uri="{C3380CC4-5D6E-409C-BE32-E72D297353CC}">
              <c16:uniqueId val="{00000004-ED48-4E0F-B14E-AA76485883C8}"/>
            </c:ext>
          </c:extLst>
        </c:ser>
        <c:dLbls>
          <c:showLegendKey val="0"/>
          <c:showVal val="1"/>
          <c:showCatName val="0"/>
          <c:showSerName val="0"/>
          <c:showPercent val="0"/>
          <c:showBubbleSize val="0"/>
        </c:dLbls>
        <c:gapWidth val="80"/>
        <c:overlap val="100"/>
        <c:axId val="92620288"/>
        <c:axId val="92621824"/>
      </c:barChart>
      <c:catAx>
        <c:axId val="92620288"/>
        <c:scaling>
          <c:orientation val="minMax"/>
        </c:scaling>
        <c:delete val="1"/>
        <c:axPos val="r"/>
        <c:numFmt formatCode="General" sourceLinked="0"/>
        <c:majorTickMark val="out"/>
        <c:minorTickMark val="none"/>
        <c:tickLblPos val="none"/>
        <c:crossAx val="92621824"/>
        <c:crosses val="autoZero"/>
        <c:auto val="1"/>
        <c:lblAlgn val="ctr"/>
        <c:lblOffset val="100"/>
        <c:noMultiLvlLbl val="0"/>
      </c:catAx>
      <c:valAx>
        <c:axId val="92621824"/>
        <c:scaling>
          <c:orientation val="maxMin"/>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92620288"/>
        <c:crosses val="autoZero"/>
        <c:crossBetween val="between"/>
        <c:majorUnit val="0.2"/>
      </c:valAx>
      <c:spPr>
        <a:noFill/>
        <a:ln w="25400">
          <a:noFill/>
        </a:ln>
      </c:spPr>
    </c:plotArea>
    <c:plotVisOnly val="1"/>
    <c:dispBlanksAs val="gap"/>
    <c:showDLblsOverMax val="0"/>
  </c:chart>
  <c:spPr>
    <a:solidFill>
      <a:srgbClr val="FFFFFF"/>
    </a:solidFill>
    <a:ln w="9525">
      <a:noFill/>
    </a:ln>
  </c:spPr>
  <c:txPr>
    <a:bodyPr/>
    <a:lstStyle/>
    <a:p>
      <a:pPr>
        <a:defRPr sz="5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083" footer="0.49212598450000083"/>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fr-FR" sz="1000"/>
              <a:t>Privé subventionné</a:t>
            </a:r>
          </a:p>
        </c:rich>
      </c:tx>
      <c:layout>
        <c:manualLayout>
          <c:xMode val="edge"/>
          <c:yMode val="edge"/>
          <c:x val="0.5885425780110819"/>
          <c:y val="7.8189300411522639E-2"/>
        </c:manualLayout>
      </c:layout>
      <c:overlay val="0"/>
      <c:spPr>
        <a:noFill/>
        <a:ln w="25400">
          <a:noFill/>
        </a:ln>
      </c:spPr>
    </c:title>
    <c:autoTitleDeleted val="0"/>
    <c:plotArea>
      <c:layout>
        <c:manualLayout>
          <c:layoutTarget val="inner"/>
          <c:xMode val="edge"/>
          <c:yMode val="edge"/>
          <c:x val="0.47048665791776029"/>
          <c:y val="0.20164690090864867"/>
          <c:w val="0.45486202245552637"/>
          <c:h val="0.67078458873693358"/>
        </c:manualLayout>
      </c:layout>
      <c:barChart>
        <c:barDir val="bar"/>
        <c:grouping val="percentStacked"/>
        <c:varyColors val="0"/>
        <c:ser>
          <c:idx val="0"/>
          <c:order val="0"/>
          <c:tx>
            <c:strRef>
              <c:f>'Figure 5'!$L$2</c:f>
              <c:strCache>
                <c:ptCount val="1"/>
                <c:pt idx="0">
                  <c:v>État (1)</c:v>
                </c:pt>
              </c:strCache>
            </c:strRef>
          </c:tx>
          <c:spPr>
            <a:solidFill>
              <a:srgbClr val="008080"/>
            </a:solidFill>
            <a:ln w="25400">
              <a:noFill/>
            </a:ln>
          </c:spPr>
          <c:invertIfNegative val="0"/>
          <c:dLbls>
            <c:numFmt formatCode="0.0%" sourceLinked="0"/>
            <c:spPr>
              <a:noFill/>
              <a:ln w="25400">
                <a:noFill/>
              </a:ln>
            </c:spPr>
            <c:txPr>
              <a:bodyPr/>
              <a:lstStyle/>
              <a:p>
                <a:pPr>
                  <a:defRPr sz="700" b="0" i="0" u="none" strike="noStrike" baseline="0">
                    <a:solidFill>
                      <a:srgbClr val="FFFFFF"/>
                    </a:solidFill>
                    <a:latin typeface="Arial"/>
                    <a:ea typeface="Arial"/>
                    <a:cs typeface="Aria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5'!$K$3:$K$5</c:f>
              <c:strCache>
                <c:ptCount val="3"/>
                <c:pt idx="0">
                  <c:v>Écoles du premier degré
(maternelles et élémentaires)        </c:v>
                </c:pt>
                <c:pt idx="1">
                  <c:v>         Établissements  du second degré (3)
(collèges et lycées)</c:v>
                </c:pt>
                <c:pt idx="2">
                  <c:v>Établissements du supérieur         </c:v>
                </c:pt>
              </c:strCache>
            </c:strRef>
          </c:cat>
          <c:val>
            <c:numRef>
              <c:f>'Figure 5'!$L$3:$L$5</c:f>
              <c:numCache>
                <c:formatCode>0.0%</c:formatCode>
                <c:ptCount val="3"/>
                <c:pt idx="0">
                  <c:v>0.52902489360719662</c:v>
                </c:pt>
                <c:pt idx="1">
                  <c:v>0.64959550290779333</c:v>
                </c:pt>
                <c:pt idx="2">
                  <c:v>9.0035593880022649E-2</c:v>
                </c:pt>
              </c:numCache>
            </c:numRef>
          </c:val>
          <c:extLst xmlns:c16r2="http://schemas.microsoft.com/office/drawing/2015/06/chart">
            <c:ext xmlns:c16="http://schemas.microsoft.com/office/drawing/2014/chart" uri="{C3380CC4-5D6E-409C-BE32-E72D297353CC}">
              <c16:uniqueId val="{00000000-6558-4E9D-8394-3D1BA4D8F784}"/>
            </c:ext>
          </c:extLst>
        </c:ser>
        <c:ser>
          <c:idx val="1"/>
          <c:order val="1"/>
          <c:tx>
            <c:strRef>
              <c:f>'Figure 5'!$M$2</c:f>
              <c:strCache>
                <c:ptCount val="1"/>
                <c:pt idx="0">
                  <c:v>Collectivités territoriales</c:v>
                </c:pt>
              </c:strCache>
            </c:strRef>
          </c:tx>
          <c:spPr>
            <a:solidFill>
              <a:srgbClr val="9999FF"/>
            </a:solidFill>
            <a:ln w="25400">
              <a:noFill/>
            </a:ln>
          </c:spPr>
          <c:invertIfNegative val="0"/>
          <c:dLbls>
            <c:dLbl>
              <c:idx val="2"/>
              <c:layout>
                <c:manualLayout>
                  <c:x val="-3.6954708780153585E-3"/>
                  <c:y val="7.334060374505765E-5"/>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6558-4E9D-8394-3D1BA4D8F784}"/>
                </c:ext>
              </c:extLst>
            </c:dLbl>
            <c:numFmt formatCode="0.0%" sourceLinked="0"/>
            <c:spPr>
              <a:noFill/>
              <a:ln w="25400">
                <a:noFill/>
              </a:ln>
            </c:spPr>
            <c:txPr>
              <a:bodyPr/>
              <a:lstStyle/>
              <a:p>
                <a:pPr>
                  <a:defRPr sz="7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5'!$K$3:$K$5</c:f>
              <c:strCache>
                <c:ptCount val="3"/>
                <c:pt idx="0">
                  <c:v>Écoles du premier degré
(maternelles et élémentaires)        </c:v>
                </c:pt>
                <c:pt idx="1">
                  <c:v>         Établissements  du second degré (3)
(collèges et lycées)</c:v>
                </c:pt>
                <c:pt idx="2">
                  <c:v>Établissements du supérieur         </c:v>
                </c:pt>
              </c:strCache>
            </c:strRef>
          </c:cat>
          <c:val>
            <c:numRef>
              <c:f>'Figure 5'!$M$3:$M$5</c:f>
              <c:numCache>
                <c:formatCode>0.0%</c:formatCode>
                <c:ptCount val="3"/>
                <c:pt idx="0">
                  <c:v>0.20627845666321545</c:v>
                </c:pt>
                <c:pt idx="1">
                  <c:v>8.9433003008668729E-2</c:v>
                </c:pt>
                <c:pt idx="2">
                  <c:v>0.11294826839766614</c:v>
                </c:pt>
              </c:numCache>
            </c:numRef>
          </c:val>
          <c:extLst xmlns:c16r2="http://schemas.microsoft.com/office/drawing/2015/06/chart">
            <c:ext xmlns:c16="http://schemas.microsoft.com/office/drawing/2014/chart" uri="{C3380CC4-5D6E-409C-BE32-E72D297353CC}">
              <c16:uniqueId val="{00000002-6558-4E9D-8394-3D1BA4D8F784}"/>
            </c:ext>
          </c:extLst>
        </c:ser>
        <c:ser>
          <c:idx val="2"/>
          <c:order val="2"/>
          <c:tx>
            <c:strRef>
              <c:f>'Figure 5'!$N$2</c:f>
              <c:strCache>
                <c:ptCount val="1"/>
                <c:pt idx="0">
                  <c:v>Autres (2)</c:v>
                </c:pt>
              </c:strCache>
            </c:strRef>
          </c:tx>
          <c:spPr>
            <a:solidFill>
              <a:srgbClr val="99CCFF"/>
            </a:solidFill>
            <a:ln w="25400">
              <a:noFill/>
            </a:ln>
          </c:spPr>
          <c:invertIfNegative val="0"/>
          <c:dLbls>
            <c:dLbl>
              <c:idx val="0"/>
              <c:layout>
                <c:manualLayout>
                  <c:x val="3.4089325654160243E-3"/>
                  <c:y val="4.9156057455371951E-5"/>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6558-4E9D-8394-3D1BA4D8F784}"/>
                </c:ext>
              </c:extLst>
            </c:dLbl>
            <c:numFmt formatCode="0.0%" sourceLinked="0"/>
            <c:spPr>
              <a:noFill/>
              <a:ln w="25400">
                <a:noFill/>
              </a:ln>
            </c:spPr>
            <c:txPr>
              <a:bodyPr/>
              <a:lstStyle/>
              <a:p>
                <a:pPr>
                  <a:defRPr sz="7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5'!$K$3:$K$5</c:f>
              <c:strCache>
                <c:ptCount val="3"/>
                <c:pt idx="0">
                  <c:v>Écoles du premier degré
(maternelles et élémentaires)        </c:v>
                </c:pt>
                <c:pt idx="1">
                  <c:v>         Établissements  du second degré (3)
(collèges et lycées)</c:v>
                </c:pt>
                <c:pt idx="2">
                  <c:v>Établissements du supérieur         </c:v>
                </c:pt>
              </c:strCache>
            </c:strRef>
          </c:cat>
          <c:val>
            <c:numRef>
              <c:f>'Figure 5'!$N$3:$N$5</c:f>
              <c:numCache>
                <c:formatCode>0.0%</c:formatCode>
                <c:ptCount val="3"/>
                <c:pt idx="0">
                  <c:v>0.26469664972958812</c:v>
                </c:pt>
                <c:pt idx="1">
                  <c:v>0.26097149408353787</c:v>
                </c:pt>
                <c:pt idx="2">
                  <c:v>0.79701613772231128</c:v>
                </c:pt>
              </c:numCache>
            </c:numRef>
          </c:val>
          <c:extLst xmlns:c16r2="http://schemas.microsoft.com/office/drawing/2015/06/chart">
            <c:ext xmlns:c16="http://schemas.microsoft.com/office/drawing/2014/chart" uri="{C3380CC4-5D6E-409C-BE32-E72D297353CC}">
              <c16:uniqueId val="{00000004-6558-4E9D-8394-3D1BA4D8F784}"/>
            </c:ext>
          </c:extLst>
        </c:ser>
        <c:dLbls>
          <c:showLegendKey val="0"/>
          <c:showVal val="1"/>
          <c:showCatName val="0"/>
          <c:showSerName val="0"/>
          <c:showPercent val="0"/>
          <c:showBubbleSize val="0"/>
        </c:dLbls>
        <c:gapWidth val="80"/>
        <c:overlap val="100"/>
        <c:axId val="92643712"/>
        <c:axId val="92645248"/>
      </c:barChart>
      <c:catAx>
        <c:axId val="92643712"/>
        <c:scaling>
          <c:orientation val="minMax"/>
        </c:scaling>
        <c:delete val="0"/>
        <c:axPos val="l"/>
        <c:numFmt formatCode="General" sourceLinked="1"/>
        <c:majorTickMark val="out"/>
        <c:minorTickMark val="none"/>
        <c:tickLblPos val="low"/>
        <c:spPr>
          <a:ln w="9525">
            <a:noFill/>
          </a:ln>
        </c:spPr>
        <c:txPr>
          <a:bodyPr rot="0" vert="horz"/>
          <a:lstStyle/>
          <a:p>
            <a:pPr rtl="0">
              <a:defRPr sz="800" b="0" i="0" u="none" strike="noStrike" baseline="0">
                <a:solidFill>
                  <a:srgbClr val="000000"/>
                </a:solidFill>
                <a:latin typeface="Arial"/>
                <a:ea typeface="Arial"/>
                <a:cs typeface="Arial"/>
              </a:defRPr>
            </a:pPr>
            <a:endParaRPr lang="fr-FR"/>
          </a:p>
        </c:txPr>
        <c:crossAx val="92645248"/>
        <c:crosses val="autoZero"/>
        <c:auto val="1"/>
        <c:lblAlgn val="ctr"/>
        <c:lblOffset val="1000"/>
        <c:tickLblSkip val="1"/>
        <c:tickMarkSkip val="1"/>
        <c:noMultiLvlLbl val="0"/>
      </c:catAx>
      <c:valAx>
        <c:axId val="92645248"/>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92643712"/>
        <c:crosses val="autoZero"/>
        <c:crossBetween val="between"/>
        <c:majorUnit val="0.2"/>
      </c:valAx>
      <c:spPr>
        <a:noFill/>
        <a:ln w="25400">
          <a:noFill/>
        </a:ln>
      </c:spPr>
    </c:plotArea>
    <c:legend>
      <c:legendPos val="r"/>
      <c:layout>
        <c:manualLayout>
          <c:xMode val="edge"/>
          <c:yMode val="edge"/>
          <c:x val="7.235787897147529E-2"/>
          <c:y val="4.1670213197372345E-2"/>
          <c:w val="0.23611581754494498"/>
          <c:h val="0.19906710273768405"/>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5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083" footer="0.49212598450000083"/>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7017653696235743"/>
          <c:y val="0.16042416678511093"/>
          <c:w val="0.70450309874128414"/>
          <c:h val="0.73751159293591873"/>
        </c:manualLayout>
      </c:layout>
      <c:barChart>
        <c:barDir val="col"/>
        <c:grouping val="stacked"/>
        <c:varyColors val="0"/>
        <c:ser>
          <c:idx val="0"/>
          <c:order val="0"/>
          <c:tx>
            <c:strRef>
              <c:f>'Figure 6'!$B$9</c:f>
              <c:strCache>
                <c:ptCount val="1"/>
                <c:pt idx="0">
                  <c:v>Personnel</c:v>
                </c:pt>
              </c:strCache>
            </c:strRef>
          </c:tx>
          <c:spPr>
            <a:solidFill>
              <a:srgbClr val="008080"/>
            </a:solidFill>
          </c:spPr>
          <c:invertIfNegative val="0"/>
          <c:dLbls>
            <c:dLbl>
              <c:idx val="0"/>
              <c:layout/>
              <c:tx>
                <c:strRef>
                  <c:f>'Figure 6'!$H$9</c:f>
                  <c:strCache>
                    <c:ptCount val="1"/>
                    <c:pt idx="0">
                      <c:v>21%</c:v>
                    </c:pt>
                  </c:strCache>
                </c:strRef>
              </c:tx>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{D7F67599-043F-4A2C-BF1B-5C7538D9C15A}</c15:txfldGUID>
                      <c15:f>'Figure 6'!$H$9</c15:f>
                      <c15:dlblFieldTableCache>
                        <c:ptCount val="1"/>
                        <c:pt idx="0">
                          <c:v>21%</c:v>
                        </c:pt>
                      </c15:dlblFieldTableCache>
                    </c15:dlblFTEntry>
                  </c15:dlblFieldTable>
                  <c15:showDataLabelsRange val="0"/>
                </c:ext>
                <c:ext xmlns:c16="http://schemas.microsoft.com/office/drawing/2014/chart" uri="{C3380CC4-5D6E-409C-BE32-E72D297353CC}">
                  <c16:uniqueId val="{00000000-B4EF-4387-936D-B165691FB0C8}"/>
                </c:ext>
              </c:extLst>
            </c:dLbl>
            <c:dLbl>
              <c:idx val="1"/>
              <c:layout/>
              <c:tx>
                <c:strRef>
                  <c:f>'Figure 6'!$I$9</c:f>
                  <c:strCache>
                    <c:ptCount val="1"/>
                    <c:pt idx="0">
                      <c:v>20%</c:v>
                    </c:pt>
                  </c:strCache>
                </c:strRef>
              </c:tx>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{24FE949D-F743-48CF-839E-5123F37376E0}</c15:txfldGUID>
                      <c15:f>'Figure 6'!$I$9</c15:f>
                      <c15:dlblFieldTableCache>
                        <c:ptCount val="1"/>
                        <c:pt idx="0">
                          <c:v>20%</c:v>
                        </c:pt>
                      </c15:dlblFieldTableCache>
                    </c15:dlblFTEntry>
                  </c15:dlblFieldTable>
                  <c15:showDataLabelsRange val="0"/>
                </c:ext>
                <c:ext xmlns:c16="http://schemas.microsoft.com/office/drawing/2014/chart" uri="{C3380CC4-5D6E-409C-BE32-E72D297353CC}">
                  <c16:uniqueId val="{00000001-B4EF-4387-936D-B165691FB0C8}"/>
                </c:ext>
              </c:extLst>
            </c:dLbl>
            <c:dLbl>
              <c:idx val="2"/>
              <c:layout/>
              <c:tx>
                <c:strRef>
                  <c:f>'Figure 6'!$J$9</c:f>
                  <c:strCache>
                    <c:ptCount val="1"/>
                    <c:pt idx="0">
                      <c:v>19%</c:v>
                    </c:pt>
                  </c:strCache>
                </c:strRef>
              </c:tx>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{A6C26821-F9EF-4836-9965-2957B5CA6BDD}</c15:txfldGUID>
                      <c15:f>'Figure 6'!$J$9</c15:f>
                      <c15:dlblFieldTableCache>
                        <c:ptCount val="1"/>
                        <c:pt idx="0">
                          <c:v>19%</c:v>
                        </c:pt>
                      </c15:dlblFieldTableCache>
                    </c15:dlblFTEntry>
                  </c15:dlblFieldTable>
                  <c15:showDataLabelsRange val="0"/>
                </c:ext>
                <c:ext xmlns:c16="http://schemas.microsoft.com/office/drawing/2014/chart" uri="{C3380CC4-5D6E-409C-BE32-E72D297353CC}">
                  <c16:uniqueId val="{00000002-B4EF-4387-936D-B165691FB0C8}"/>
                </c:ext>
              </c:extLst>
            </c:dLbl>
            <c:dLbl>
              <c:idx val="3"/>
              <c:layout/>
              <c:tx>
                <c:strRef>
                  <c:f>'Figure 6'!$K$9</c:f>
                  <c:strCache>
                    <c:ptCount val="1"/>
                    <c:pt idx="0">
                      <c:v>19%</c:v>
                    </c:pt>
                  </c:strCache>
                </c:strRef>
              </c:tx>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{0C02EB2A-0522-4D6C-8E53-9B1E5EE52A79}</c15:txfldGUID>
                      <c15:f>'Figure 6'!$K$9</c15:f>
                      <c15:dlblFieldTableCache>
                        <c:ptCount val="1"/>
                        <c:pt idx="0">
                          <c:v>19%</c:v>
                        </c:pt>
                      </c15:dlblFieldTableCache>
                    </c15:dlblFTEntry>
                  </c15:dlblFieldTable>
                  <c15:showDataLabelsRange val="0"/>
                </c:ext>
                <c:ext xmlns:c16="http://schemas.microsoft.com/office/drawing/2014/chart" uri="{C3380CC4-5D6E-409C-BE32-E72D297353CC}">
                  <c16:uniqueId val="{00000003-B4EF-4387-936D-B165691FB0C8}"/>
                </c:ext>
              </c:extLst>
            </c:dLbl>
            <c:spPr>
              <a:noFill/>
              <a:ln>
                <a:noFill/>
              </a:ln>
              <a:effectLst/>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6'!$C$2:$F$2</c:f>
              <c:strCache>
                <c:ptCount val="4"/>
                <c:pt idx="0">
                  <c:v>2012</c:v>
                </c:pt>
                <c:pt idx="1">
                  <c:v>2013</c:v>
                </c:pt>
                <c:pt idx="2">
                  <c:v>2014</c:v>
                </c:pt>
                <c:pt idx="3">
                  <c:v>2015p</c:v>
                </c:pt>
              </c:strCache>
            </c:strRef>
          </c:cat>
          <c:val>
            <c:numRef>
              <c:f>'Figure 6'!$C$9:$F$9</c:f>
              <c:numCache>
                <c:formatCode>0.0</c:formatCode>
                <c:ptCount val="4"/>
                <c:pt idx="0">
                  <c:v>3.4309014723069118</c:v>
                </c:pt>
                <c:pt idx="1">
                  <c:v>3.2238850012974138</c:v>
                </c:pt>
                <c:pt idx="2">
                  <c:v>3.2838278166448718</c:v>
                </c:pt>
                <c:pt idx="3">
                  <c:v>3.3248560365474109</c:v>
                </c:pt>
              </c:numCache>
            </c:numRef>
          </c:val>
          <c:extLst xmlns:c16r2="http://schemas.microsoft.com/office/drawing/2015/06/chart">
            <c:ext xmlns:c16="http://schemas.microsoft.com/office/drawing/2014/chart" uri="{C3380CC4-5D6E-409C-BE32-E72D297353CC}">
              <c16:uniqueId val="{00000004-B4EF-4387-936D-B165691FB0C8}"/>
            </c:ext>
          </c:extLst>
        </c:ser>
        <c:ser>
          <c:idx val="1"/>
          <c:order val="1"/>
          <c:tx>
            <c:strRef>
              <c:f>'Figure 6'!$B$10</c:f>
              <c:strCache>
                <c:ptCount val="1"/>
                <c:pt idx="0">
                  <c:v>Autre fonctionnement</c:v>
                </c:pt>
              </c:strCache>
            </c:strRef>
          </c:tx>
          <c:spPr>
            <a:solidFill>
              <a:srgbClr val="9999FF"/>
            </a:solidFill>
          </c:spPr>
          <c:invertIfNegative val="0"/>
          <c:dLbls>
            <c:dLbl>
              <c:idx val="0"/>
              <c:layout/>
              <c:tx>
                <c:strRef>
                  <c:f>'Figure 6'!$H$10</c:f>
                  <c:strCache>
                    <c:ptCount val="1"/>
                    <c:pt idx="0">
                      <c:v>50%</c:v>
                    </c:pt>
                  </c:strCache>
                </c:strRef>
              </c:tx>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{D8CE800E-799E-4A2A-9415-7AB79B6B40BC}</c15:txfldGUID>
                      <c15:f>'Figure 6'!$H$10</c15:f>
                      <c15:dlblFieldTableCache>
                        <c:ptCount val="1"/>
                        <c:pt idx="0">
                          <c:v>50%</c:v>
                        </c:pt>
                      </c15:dlblFieldTableCache>
                    </c15:dlblFTEntry>
                  </c15:dlblFieldTable>
                  <c15:showDataLabelsRange val="0"/>
                </c:ext>
                <c:ext xmlns:c16="http://schemas.microsoft.com/office/drawing/2014/chart" uri="{C3380CC4-5D6E-409C-BE32-E72D297353CC}">
                  <c16:uniqueId val="{00000005-B4EF-4387-936D-B165691FB0C8}"/>
                </c:ext>
              </c:extLst>
            </c:dLbl>
            <c:dLbl>
              <c:idx val="1"/>
              <c:layout/>
              <c:tx>
                <c:strRef>
                  <c:f>'Figure 6'!$I$10</c:f>
                  <c:strCache>
                    <c:ptCount val="1"/>
                    <c:pt idx="0">
                      <c:v>51%</c:v>
                    </c:pt>
                  </c:strCache>
                </c:strRef>
              </c:tx>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{F562DF19-8B08-408D-9E50-2520C44A0F30}</c15:txfldGUID>
                      <c15:f>'Figure 6'!$I$10</c15:f>
                      <c15:dlblFieldTableCache>
                        <c:ptCount val="1"/>
                        <c:pt idx="0">
                          <c:v>51%</c:v>
                        </c:pt>
                      </c15:dlblFieldTableCache>
                    </c15:dlblFTEntry>
                  </c15:dlblFieldTable>
                  <c15:showDataLabelsRange val="0"/>
                </c:ext>
                <c:ext xmlns:c16="http://schemas.microsoft.com/office/drawing/2014/chart" uri="{C3380CC4-5D6E-409C-BE32-E72D297353CC}">
                  <c16:uniqueId val="{00000006-B4EF-4387-936D-B165691FB0C8}"/>
                </c:ext>
              </c:extLst>
            </c:dLbl>
            <c:dLbl>
              <c:idx val="2"/>
              <c:layout/>
              <c:tx>
                <c:strRef>
                  <c:f>'Figure 6'!$J$10</c:f>
                  <c:strCache>
                    <c:ptCount val="1"/>
                    <c:pt idx="0">
                      <c:v>52%</c:v>
                    </c:pt>
                  </c:strCache>
                </c:strRef>
              </c:tx>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{496E5B77-253D-4B59-841F-55057635CEA0}</c15:txfldGUID>
                      <c15:f>'Figure 6'!$J$10</c15:f>
                      <c15:dlblFieldTableCache>
                        <c:ptCount val="1"/>
                        <c:pt idx="0">
                          <c:v>52%</c:v>
                        </c:pt>
                      </c15:dlblFieldTableCache>
                    </c15:dlblFTEntry>
                  </c15:dlblFieldTable>
                  <c15:showDataLabelsRange val="0"/>
                </c:ext>
                <c:ext xmlns:c16="http://schemas.microsoft.com/office/drawing/2014/chart" uri="{C3380CC4-5D6E-409C-BE32-E72D297353CC}">
                  <c16:uniqueId val="{00000007-B4EF-4387-936D-B165691FB0C8}"/>
                </c:ext>
              </c:extLst>
            </c:dLbl>
            <c:dLbl>
              <c:idx val="3"/>
              <c:layout/>
              <c:tx>
                <c:strRef>
                  <c:f>'Figure 6'!$K$10</c:f>
                  <c:strCache>
                    <c:ptCount val="1"/>
                    <c:pt idx="0">
                      <c:v>52%</c:v>
                    </c:pt>
                  </c:strCache>
                </c:strRef>
              </c:tx>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{1A113F8F-6EF0-4CFB-A3C2-1F6A18FEF9DD}</c15:txfldGUID>
                      <c15:f>'Figure 6'!$K$10</c15:f>
                      <c15:dlblFieldTableCache>
                        <c:ptCount val="1"/>
                        <c:pt idx="0">
                          <c:v>52%</c:v>
                        </c:pt>
                      </c15:dlblFieldTableCache>
                    </c15:dlblFTEntry>
                  </c15:dlblFieldTable>
                  <c15:showDataLabelsRange val="0"/>
                </c:ext>
                <c:ext xmlns:c16="http://schemas.microsoft.com/office/drawing/2014/chart" uri="{C3380CC4-5D6E-409C-BE32-E72D297353CC}">
                  <c16:uniqueId val="{00000008-B4EF-4387-936D-B165691FB0C8}"/>
                </c:ext>
              </c:extLst>
            </c:dLbl>
            <c:spPr>
              <a:noFill/>
              <a:ln>
                <a:noFill/>
              </a:ln>
              <a:effectLst/>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6'!$C$2:$F$2</c:f>
              <c:strCache>
                <c:ptCount val="4"/>
                <c:pt idx="0">
                  <c:v>2012</c:v>
                </c:pt>
                <c:pt idx="1">
                  <c:v>2013</c:v>
                </c:pt>
                <c:pt idx="2">
                  <c:v>2014</c:v>
                </c:pt>
                <c:pt idx="3">
                  <c:v>2015p</c:v>
                </c:pt>
              </c:strCache>
            </c:strRef>
          </c:cat>
          <c:val>
            <c:numRef>
              <c:f>'Figure 6'!$C$10:$F$10</c:f>
              <c:numCache>
                <c:formatCode>0.0</c:formatCode>
                <c:ptCount val="4"/>
                <c:pt idx="0">
                  <c:v>8.3036563403929797</c:v>
                </c:pt>
                <c:pt idx="1">
                  <c:v>8.4050657585040955</c:v>
                </c:pt>
                <c:pt idx="2">
                  <c:v>8.7784063365101854</c:v>
                </c:pt>
                <c:pt idx="3">
                  <c:v>8.8239230020940607</c:v>
                </c:pt>
              </c:numCache>
            </c:numRef>
          </c:val>
          <c:extLst xmlns:c16r2="http://schemas.microsoft.com/office/drawing/2015/06/chart">
            <c:ext xmlns:c16="http://schemas.microsoft.com/office/drawing/2014/chart" uri="{C3380CC4-5D6E-409C-BE32-E72D297353CC}">
              <c16:uniqueId val="{00000009-B4EF-4387-936D-B165691FB0C8}"/>
            </c:ext>
          </c:extLst>
        </c:ser>
        <c:ser>
          <c:idx val="2"/>
          <c:order val="2"/>
          <c:tx>
            <c:strRef>
              <c:f>'Figure 6'!$B$11</c:f>
              <c:strCache>
                <c:ptCount val="1"/>
                <c:pt idx="0">
                  <c:v>Investissement</c:v>
                </c:pt>
              </c:strCache>
            </c:strRef>
          </c:tx>
          <c:spPr>
            <a:solidFill>
              <a:srgbClr val="99CCFF"/>
            </a:solidFill>
          </c:spPr>
          <c:invertIfNegative val="0"/>
          <c:dLbls>
            <c:dLbl>
              <c:idx val="0"/>
              <c:layout/>
              <c:tx>
                <c:strRef>
                  <c:f>'Figure 6'!$H$11</c:f>
                  <c:strCache>
                    <c:ptCount val="1"/>
                    <c:pt idx="0">
                      <c:v>29%</c:v>
                    </c:pt>
                  </c:strCache>
                </c:strRef>
              </c:tx>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{0649446D-7BF8-4819-BA8D-C9232A4C9BC2}</c15:txfldGUID>
                      <c15:f>'Figure 6'!$H$11</c15:f>
                      <c15:dlblFieldTableCache>
                        <c:ptCount val="1"/>
                        <c:pt idx="0">
                          <c:v>29%</c:v>
                        </c:pt>
                      </c15:dlblFieldTableCache>
                    </c15:dlblFTEntry>
                  </c15:dlblFieldTable>
                  <c15:showDataLabelsRange val="0"/>
                </c:ext>
                <c:ext xmlns:c16="http://schemas.microsoft.com/office/drawing/2014/chart" uri="{C3380CC4-5D6E-409C-BE32-E72D297353CC}">
                  <c16:uniqueId val="{0000000A-B4EF-4387-936D-B165691FB0C8}"/>
                </c:ext>
              </c:extLst>
            </c:dLbl>
            <c:dLbl>
              <c:idx val="1"/>
              <c:layout/>
              <c:tx>
                <c:strRef>
                  <c:f>'Figure 6'!$I$11</c:f>
                  <c:strCache>
                    <c:ptCount val="1"/>
                    <c:pt idx="0">
                      <c:v>29%</c:v>
                    </c:pt>
                  </c:strCache>
                </c:strRef>
              </c:tx>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{D97C6B34-EB44-4BDF-9046-FA3105F9A8A0}</c15:txfldGUID>
                      <c15:f>'Figure 6'!$I$11</c15:f>
                      <c15:dlblFieldTableCache>
                        <c:ptCount val="1"/>
                        <c:pt idx="0">
                          <c:v>29%</c:v>
                        </c:pt>
                      </c15:dlblFieldTableCache>
                    </c15:dlblFTEntry>
                  </c15:dlblFieldTable>
                  <c15:showDataLabelsRange val="0"/>
                </c:ext>
                <c:ext xmlns:c16="http://schemas.microsoft.com/office/drawing/2014/chart" uri="{C3380CC4-5D6E-409C-BE32-E72D297353CC}">
                  <c16:uniqueId val="{0000000B-B4EF-4387-936D-B165691FB0C8}"/>
                </c:ext>
              </c:extLst>
            </c:dLbl>
            <c:dLbl>
              <c:idx val="2"/>
              <c:layout/>
              <c:tx>
                <c:strRef>
                  <c:f>'Figure 6'!$J$11</c:f>
                  <c:strCache>
                    <c:ptCount val="1"/>
                    <c:pt idx="0">
                      <c:v>29%</c:v>
                    </c:pt>
                  </c:strCache>
                </c:strRef>
              </c:tx>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{AD799A35-FC93-4312-AFFD-A19F2CFD075D}</c15:txfldGUID>
                      <c15:f>'Figure 6'!$J$11</c15:f>
                      <c15:dlblFieldTableCache>
                        <c:ptCount val="1"/>
                        <c:pt idx="0">
                          <c:v>29%</c:v>
                        </c:pt>
                      </c15:dlblFieldTableCache>
                    </c15:dlblFTEntry>
                  </c15:dlblFieldTable>
                  <c15:showDataLabelsRange val="0"/>
                </c:ext>
                <c:ext xmlns:c16="http://schemas.microsoft.com/office/drawing/2014/chart" uri="{C3380CC4-5D6E-409C-BE32-E72D297353CC}">
                  <c16:uniqueId val="{0000000C-B4EF-4387-936D-B165691FB0C8}"/>
                </c:ext>
              </c:extLst>
            </c:dLbl>
            <c:dLbl>
              <c:idx val="3"/>
              <c:layout/>
              <c:tx>
                <c:strRef>
                  <c:f>'Figure 6'!$K$11</c:f>
                  <c:strCache>
                    <c:ptCount val="1"/>
                    <c:pt idx="0">
                      <c:v>29%</c:v>
                    </c:pt>
                  </c:strCache>
                </c:strRef>
              </c:tx>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{CA182E65-F1C0-426B-A1A1-3B84F36121E9}</c15:txfldGUID>
                      <c15:f>'Figure 6'!$K$11</c15:f>
                      <c15:dlblFieldTableCache>
                        <c:ptCount val="1"/>
                        <c:pt idx="0">
                          <c:v>29%</c:v>
                        </c:pt>
                      </c15:dlblFieldTableCache>
                    </c15:dlblFTEntry>
                  </c15:dlblFieldTable>
                  <c15:showDataLabelsRange val="0"/>
                </c:ext>
                <c:ext xmlns:c16="http://schemas.microsoft.com/office/drawing/2014/chart" uri="{C3380CC4-5D6E-409C-BE32-E72D297353CC}">
                  <c16:uniqueId val="{0000000D-B4EF-4387-936D-B165691FB0C8}"/>
                </c:ext>
              </c:extLst>
            </c:dLbl>
            <c:spPr>
              <a:noFill/>
              <a:ln>
                <a:noFill/>
              </a:ln>
              <a:effectLst/>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6'!$C$2:$F$2</c:f>
              <c:strCache>
                <c:ptCount val="4"/>
                <c:pt idx="0">
                  <c:v>2012</c:v>
                </c:pt>
                <c:pt idx="1">
                  <c:v>2013</c:v>
                </c:pt>
                <c:pt idx="2">
                  <c:v>2014</c:v>
                </c:pt>
                <c:pt idx="3">
                  <c:v>2015p</c:v>
                </c:pt>
              </c:strCache>
            </c:strRef>
          </c:cat>
          <c:val>
            <c:numRef>
              <c:f>'Figure 6'!$C$11:$F$11</c:f>
              <c:numCache>
                <c:formatCode>0.0</c:formatCode>
                <c:ptCount val="4"/>
                <c:pt idx="0">
                  <c:v>4.8441053981232667</c:v>
                </c:pt>
                <c:pt idx="1">
                  <c:v>4.7835718577168658</c:v>
                </c:pt>
                <c:pt idx="2">
                  <c:v>4.7786584845967521</c:v>
                </c:pt>
                <c:pt idx="3">
                  <c:v>4.9696138710774198</c:v>
                </c:pt>
              </c:numCache>
            </c:numRef>
          </c:val>
          <c:extLst xmlns:c16r2="http://schemas.microsoft.com/office/drawing/2015/06/chart">
            <c:ext xmlns:c16="http://schemas.microsoft.com/office/drawing/2014/chart" uri="{C3380CC4-5D6E-409C-BE32-E72D297353CC}">
              <c16:uniqueId val="{0000000E-B4EF-4387-936D-B165691FB0C8}"/>
            </c:ext>
          </c:extLst>
        </c:ser>
        <c:dLbls>
          <c:dLblPos val="ctr"/>
          <c:showLegendKey val="0"/>
          <c:showVal val="1"/>
          <c:showCatName val="0"/>
          <c:showSerName val="0"/>
          <c:showPercent val="0"/>
          <c:showBubbleSize val="0"/>
        </c:dLbls>
        <c:gapWidth val="60"/>
        <c:overlap val="100"/>
        <c:serLines>
          <c:spPr>
            <a:ln w="15875">
              <a:solidFill>
                <a:schemeClr val="tx2"/>
              </a:solidFill>
              <a:headEnd type="none" w="sm" len="sm"/>
              <a:tailEnd type="none"/>
            </a:ln>
          </c:spPr>
        </c:serLines>
        <c:axId val="94716288"/>
        <c:axId val="94717824"/>
      </c:barChart>
      <c:catAx>
        <c:axId val="94716288"/>
        <c:scaling>
          <c:orientation val="minMax"/>
        </c:scaling>
        <c:delete val="0"/>
        <c:axPos val="b"/>
        <c:numFmt formatCode="General" sourceLinked="1"/>
        <c:majorTickMark val="out"/>
        <c:minorTickMark val="none"/>
        <c:tickLblPos val="nextTo"/>
        <c:spPr>
          <a:ln>
            <a:noFill/>
          </a:ln>
        </c:spPr>
        <c:crossAx val="94717824"/>
        <c:crosses val="autoZero"/>
        <c:auto val="1"/>
        <c:lblAlgn val="ctr"/>
        <c:lblOffset val="100"/>
        <c:noMultiLvlLbl val="0"/>
      </c:catAx>
      <c:valAx>
        <c:axId val="94717824"/>
        <c:scaling>
          <c:orientation val="minMax"/>
          <c:max val="20"/>
        </c:scaling>
        <c:delete val="1"/>
        <c:axPos val="l"/>
        <c:numFmt formatCode="#,##0" sourceLinked="0"/>
        <c:majorTickMark val="out"/>
        <c:minorTickMark val="none"/>
        <c:tickLblPos val="nextTo"/>
        <c:crossAx val="94716288"/>
        <c:crosses val="autoZero"/>
        <c:crossBetween val="between"/>
        <c:majorUnit val="5"/>
      </c:valAx>
      <c:spPr>
        <a:ln>
          <a:noFill/>
        </a:ln>
      </c:spPr>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23735942572589763"/>
          <c:y val="0.17690254507284361"/>
          <c:w val="0.73497967853525892"/>
          <c:h val="0.72932700101276471"/>
        </c:manualLayout>
      </c:layout>
      <c:barChart>
        <c:barDir val="col"/>
        <c:grouping val="stacked"/>
        <c:varyColors val="0"/>
        <c:ser>
          <c:idx val="0"/>
          <c:order val="0"/>
          <c:tx>
            <c:strRef>
              <c:f>'Figure 6'!$B$3</c:f>
              <c:strCache>
                <c:ptCount val="1"/>
                <c:pt idx="0">
                  <c:v>Personnel</c:v>
                </c:pt>
              </c:strCache>
            </c:strRef>
          </c:tx>
          <c:spPr>
            <a:solidFill>
              <a:srgbClr val="008080"/>
            </a:solidFill>
          </c:spPr>
          <c:invertIfNegative val="0"/>
          <c:dLbls>
            <c:dLbl>
              <c:idx val="0"/>
              <c:layout/>
              <c:tx>
                <c:strRef>
                  <c:f>'Figure 6'!$H$3</c:f>
                  <c:strCache>
                    <c:ptCount val="1"/>
                    <c:pt idx="0">
                      <c:v>47%</c:v>
                    </c:pt>
                  </c:strCache>
                </c:strRef>
              </c:tx>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{8D2BACCF-624D-435A-A533-A8F9D6F4C0B8}</c15:txfldGUID>
                      <c15:f>'Figure 6'!$H$3</c15:f>
                      <c15:dlblFieldTableCache>
                        <c:ptCount val="1"/>
                        <c:pt idx="0">
                          <c:v>47%</c:v>
                        </c:pt>
                      </c15:dlblFieldTableCache>
                    </c15:dlblFTEntry>
                  </c15:dlblFieldTable>
                  <c15:showDataLabelsRange val="0"/>
                </c:ext>
                <c:ext xmlns:c16="http://schemas.microsoft.com/office/drawing/2014/chart" uri="{C3380CC4-5D6E-409C-BE32-E72D297353CC}">
                  <c16:uniqueId val="{00000000-E57F-477B-8D9C-24C5DA757F75}"/>
                </c:ext>
              </c:extLst>
            </c:dLbl>
            <c:dLbl>
              <c:idx val="1"/>
              <c:layout/>
              <c:tx>
                <c:strRef>
                  <c:f>'Figure 6'!$I$3</c:f>
                  <c:strCache>
                    <c:ptCount val="1"/>
                    <c:pt idx="0">
                      <c:v>47%</c:v>
                    </c:pt>
                  </c:strCache>
                </c:strRef>
              </c:tx>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{B46DC59C-F428-4C49-BDDD-F28D2AD160A0}</c15:txfldGUID>
                      <c15:f>'Figure 6'!$I$3</c15:f>
                      <c15:dlblFieldTableCache>
                        <c:ptCount val="1"/>
                        <c:pt idx="0">
                          <c:v>47%</c:v>
                        </c:pt>
                      </c15:dlblFieldTableCache>
                    </c15:dlblFTEntry>
                  </c15:dlblFieldTable>
                  <c15:showDataLabelsRange val="0"/>
                </c:ext>
                <c:ext xmlns:c16="http://schemas.microsoft.com/office/drawing/2014/chart" uri="{C3380CC4-5D6E-409C-BE32-E72D297353CC}">
                  <c16:uniqueId val="{00000001-E57F-477B-8D9C-24C5DA757F75}"/>
                </c:ext>
              </c:extLst>
            </c:dLbl>
            <c:dLbl>
              <c:idx val="2"/>
              <c:layout/>
              <c:tx>
                <c:strRef>
                  <c:f>'Figure 6'!$J$3</c:f>
                  <c:strCache>
                    <c:ptCount val="1"/>
                    <c:pt idx="0">
                      <c:v>50%</c:v>
                    </c:pt>
                  </c:strCache>
                </c:strRef>
              </c:tx>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{DE9762BA-9EE0-45CE-A2D3-A47EE17993B7}</c15:txfldGUID>
                      <c15:f>'Figure 6'!$J$3</c15:f>
                      <c15:dlblFieldTableCache>
                        <c:ptCount val="1"/>
                        <c:pt idx="0">
                          <c:v>50%</c:v>
                        </c:pt>
                      </c15:dlblFieldTableCache>
                    </c15:dlblFTEntry>
                  </c15:dlblFieldTable>
                  <c15:showDataLabelsRange val="0"/>
                </c:ext>
                <c:ext xmlns:c16="http://schemas.microsoft.com/office/drawing/2014/chart" uri="{C3380CC4-5D6E-409C-BE32-E72D297353CC}">
                  <c16:uniqueId val="{00000002-E57F-477B-8D9C-24C5DA757F75}"/>
                </c:ext>
              </c:extLst>
            </c:dLbl>
            <c:dLbl>
              <c:idx val="3"/>
              <c:layout/>
              <c:tx>
                <c:strRef>
                  <c:f>'Figure 6'!$K$3</c:f>
                  <c:strCache>
                    <c:ptCount val="1"/>
                    <c:pt idx="0">
                      <c:v>52%</c:v>
                    </c:pt>
                  </c:strCache>
                </c:strRef>
              </c:tx>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{F7E1C6BE-19C0-4E56-B338-4C060C702CEE}</c15:txfldGUID>
                      <c15:f>'Figure 6'!$K$3</c15:f>
                      <c15:dlblFieldTableCache>
                        <c:ptCount val="1"/>
                        <c:pt idx="0">
                          <c:v>52%</c:v>
                        </c:pt>
                      </c15:dlblFieldTableCache>
                    </c15:dlblFTEntry>
                  </c15:dlblFieldTable>
                  <c15:showDataLabelsRange val="0"/>
                </c:ext>
                <c:ext xmlns:c16="http://schemas.microsoft.com/office/drawing/2014/chart" uri="{C3380CC4-5D6E-409C-BE32-E72D297353CC}">
                  <c16:uniqueId val="{00000003-E57F-477B-8D9C-24C5DA757F75}"/>
                </c:ext>
              </c:extLst>
            </c:dLbl>
            <c:spPr>
              <a:noFill/>
              <a:ln>
                <a:noFill/>
              </a:ln>
              <a:effectLst/>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6'!$C$2:$F$2</c:f>
              <c:strCache>
                <c:ptCount val="4"/>
                <c:pt idx="0">
                  <c:v>2012</c:v>
                </c:pt>
                <c:pt idx="1">
                  <c:v>2013</c:v>
                </c:pt>
                <c:pt idx="2">
                  <c:v>2014</c:v>
                </c:pt>
                <c:pt idx="3">
                  <c:v>2015p</c:v>
                </c:pt>
              </c:strCache>
            </c:strRef>
          </c:cat>
          <c:val>
            <c:numRef>
              <c:f>'Figure 6'!$C$3:$F$3</c:f>
              <c:numCache>
                <c:formatCode>0.0</c:formatCode>
                <c:ptCount val="4"/>
                <c:pt idx="0">
                  <c:v>8.1187092282487736</c:v>
                </c:pt>
                <c:pt idx="1">
                  <c:v>8.6116613611490322</c:v>
                </c:pt>
                <c:pt idx="2">
                  <c:v>9.1024353002625009</c:v>
                </c:pt>
                <c:pt idx="3">
                  <c:v>9.2671896516122736</c:v>
                </c:pt>
              </c:numCache>
            </c:numRef>
          </c:val>
          <c:extLst xmlns:c16r2="http://schemas.microsoft.com/office/drawing/2015/06/chart">
            <c:ext xmlns:c16="http://schemas.microsoft.com/office/drawing/2014/chart" uri="{C3380CC4-5D6E-409C-BE32-E72D297353CC}">
              <c16:uniqueId val="{00000004-E57F-477B-8D9C-24C5DA757F75}"/>
            </c:ext>
          </c:extLst>
        </c:ser>
        <c:ser>
          <c:idx val="1"/>
          <c:order val="1"/>
          <c:tx>
            <c:strRef>
              <c:f>'Figure 6'!$B$4</c:f>
              <c:strCache>
                <c:ptCount val="1"/>
                <c:pt idx="0">
                  <c:v>Autre fonctionnement</c:v>
                </c:pt>
              </c:strCache>
            </c:strRef>
          </c:tx>
          <c:spPr>
            <a:solidFill>
              <a:srgbClr val="9999FF"/>
            </a:solidFill>
          </c:spPr>
          <c:invertIfNegative val="0"/>
          <c:dLbls>
            <c:dLbl>
              <c:idx val="0"/>
              <c:layout/>
              <c:tx>
                <c:strRef>
                  <c:f>'Figure 6'!$H$4</c:f>
                  <c:strCache>
                    <c:ptCount val="1"/>
                    <c:pt idx="0">
                      <c:v>32%</c:v>
                    </c:pt>
                  </c:strCache>
                </c:strRef>
              </c:tx>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{2312B5CC-1373-4E10-8BBA-D15450D580C5}</c15:txfldGUID>
                      <c15:f>'Figure 6'!$H$4</c15:f>
                      <c15:dlblFieldTableCache>
                        <c:ptCount val="1"/>
                        <c:pt idx="0">
                          <c:v>32%</c:v>
                        </c:pt>
                      </c15:dlblFieldTableCache>
                    </c15:dlblFTEntry>
                  </c15:dlblFieldTable>
                  <c15:showDataLabelsRange val="0"/>
                </c:ext>
                <c:ext xmlns:c16="http://schemas.microsoft.com/office/drawing/2014/chart" uri="{C3380CC4-5D6E-409C-BE32-E72D297353CC}">
                  <c16:uniqueId val="{00000005-E57F-477B-8D9C-24C5DA757F75}"/>
                </c:ext>
              </c:extLst>
            </c:dLbl>
            <c:dLbl>
              <c:idx val="1"/>
              <c:layout/>
              <c:tx>
                <c:strRef>
                  <c:f>'Figure 6'!$I$4</c:f>
                  <c:strCache>
                    <c:ptCount val="1"/>
                    <c:pt idx="0">
                      <c:v>32%</c:v>
                    </c:pt>
                  </c:strCache>
                </c:strRef>
              </c:tx>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{10F242FB-4E5A-473E-8C67-27B777FF932B}</c15:txfldGUID>
                      <c15:f>'Figure 6'!$I$4</c15:f>
                      <c15:dlblFieldTableCache>
                        <c:ptCount val="1"/>
                        <c:pt idx="0">
                          <c:v>32%</c:v>
                        </c:pt>
                      </c15:dlblFieldTableCache>
                    </c15:dlblFTEntry>
                  </c15:dlblFieldTable>
                  <c15:showDataLabelsRange val="0"/>
                </c:ext>
                <c:ext xmlns:c16="http://schemas.microsoft.com/office/drawing/2014/chart" uri="{C3380CC4-5D6E-409C-BE32-E72D297353CC}">
                  <c16:uniqueId val="{00000006-E57F-477B-8D9C-24C5DA757F75}"/>
                </c:ext>
              </c:extLst>
            </c:dLbl>
            <c:dLbl>
              <c:idx val="2"/>
              <c:layout/>
              <c:tx>
                <c:strRef>
                  <c:f>'Figure 6'!$J$4</c:f>
                  <c:strCache>
                    <c:ptCount val="1"/>
                    <c:pt idx="0">
                      <c:v>32%</c:v>
                    </c:pt>
                  </c:strCache>
                </c:strRef>
              </c:tx>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{7C86FB12-C79C-49A1-8CBD-7FC7A0C37F00}</c15:txfldGUID>
                      <c15:f>'Figure 6'!$J$4</c15:f>
                      <c15:dlblFieldTableCache>
                        <c:ptCount val="1"/>
                        <c:pt idx="0">
                          <c:v>32%</c:v>
                        </c:pt>
                      </c15:dlblFieldTableCache>
                    </c15:dlblFTEntry>
                  </c15:dlblFieldTable>
                  <c15:showDataLabelsRange val="0"/>
                </c:ext>
                <c:ext xmlns:c16="http://schemas.microsoft.com/office/drawing/2014/chart" uri="{C3380CC4-5D6E-409C-BE32-E72D297353CC}">
                  <c16:uniqueId val="{00000007-E57F-477B-8D9C-24C5DA757F75}"/>
                </c:ext>
              </c:extLst>
            </c:dLbl>
            <c:dLbl>
              <c:idx val="3"/>
              <c:layout/>
              <c:tx>
                <c:strRef>
                  <c:f>'Figure 6'!$K$4</c:f>
                  <c:strCache>
                    <c:ptCount val="1"/>
                    <c:pt idx="0">
                      <c:v>32%</c:v>
                    </c:pt>
                  </c:strCache>
                </c:strRef>
              </c:tx>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{B3726463-3503-48E8-A7FA-B9F318AEC32F}</c15:txfldGUID>
                      <c15:f>'Figure 6'!$K$4</c15:f>
                      <c15:dlblFieldTableCache>
                        <c:ptCount val="1"/>
                        <c:pt idx="0">
                          <c:v>32%</c:v>
                        </c:pt>
                      </c15:dlblFieldTableCache>
                    </c15:dlblFTEntry>
                  </c15:dlblFieldTable>
                  <c15:showDataLabelsRange val="0"/>
                </c:ext>
                <c:ext xmlns:c16="http://schemas.microsoft.com/office/drawing/2014/chart" uri="{C3380CC4-5D6E-409C-BE32-E72D297353CC}">
                  <c16:uniqueId val="{00000008-E57F-477B-8D9C-24C5DA757F75}"/>
                </c:ext>
              </c:extLst>
            </c:dLbl>
            <c:spPr>
              <a:noFill/>
              <a:ln>
                <a:noFill/>
              </a:ln>
              <a:effectLst/>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6'!$C$2:$F$2</c:f>
              <c:strCache>
                <c:ptCount val="4"/>
                <c:pt idx="0">
                  <c:v>2012</c:v>
                </c:pt>
                <c:pt idx="1">
                  <c:v>2013</c:v>
                </c:pt>
                <c:pt idx="2">
                  <c:v>2014</c:v>
                </c:pt>
                <c:pt idx="3">
                  <c:v>2015p</c:v>
                </c:pt>
              </c:strCache>
            </c:strRef>
          </c:cat>
          <c:val>
            <c:numRef>
              <c:f>'Figure 6'!$C$4:$F$4</c:f>
              <c:numCache>
                <c:formatCode>0.0</c:formatCode>
                <c:ptCount val="4"/>
                <c:pt idx="0">
                  <c:v>5.6113198517534606</c:v>
                </c:pt>
                <c:pt idx="1">
                  <c:v>5.9258492514944665</c:v>
                </c:pt>
                <c:pt idx="2">
                  <c:v>5.8402739124981196</c:v>
                </c:pt>
                <c:pt idx="3">
                  <c:v>5.5764047292825163</c:v>
                </c:pt>
              </c:numCache>
            </c:numRef>
          </c:val>
          <c:extLst xmlns:c16r2="http://schemas.microsoft.com/office/drawing/2015/06/chart">
            <c:ext xmlns:c16="http://schemas.microsoft.com/office/drawing/2014/chart" uri="{C3380CC4-5D6E-409C-BE32-E72D297353CC}">
              <c16:uniqueId val="{00000009-E57F-477B-8D9C-24C5DA757F75}"/>
            </c:ext>
          </c:extLst>
        </c:ser>
        <c:ser>
          <c:idx val="2"/>
          <c:order val="2"/>
          <c:tx>
            <c:strRef>
              <c:f>'Figure 6'!$B$5</c:f>
              <c:strCache>
                <c:ptCount val="1"/>
                <c:pt idx="0">
                  <c:v>Investissement</c:v>
                </c:pt>
              </c:strCache>
            </c:strRef>
          </c:tx>
          <c:spPr>
            <a:solidFill>
              <a:srgbClr val="99CCFF"/>
            </a:solidFill>
          </c:spPr>
          <c:invertIfNegative val="0"/>
          <c:dLbls>
            <c:dLbl>
              <c:idx val="0"/>
              <c:layout/>
              <c:tx>
                <c:strRef>
                  <c:f>'Figure 6'!$H$5</c:f>
                  <c:strCache>
                    <c:ptCount val="1"/>
                    <c:pt idx="0">
                      <c:v>21%</c:v>
                    </c:pt>
                  </c:strCache>
                </c:strRef>
              </c:tx>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{28A8C7E9-A684-43FC-9153-DF08BA8E2578}</c15:txfldGUID>
                      <c15:f>'Figure 6'!$H$5</c15:f>
                      <c15:dlblFieldTableCache>
                        <c:ptCount val="1"/>
                        <c:pt idx="0">
                          <c:v>21%</c:v>
                        </c:pt>
                      </c15:dlblFieldTableCache>
                    </c15:dlblFTEntry>
                  </c15:dlblFieldTable>
                  <c15:showDataLabelsRange val="0"/>
                </c:ext>
                <c:ext xmlns:c16="http://schemas.microsoft.com/office/drawing/2014/chart" uri="{C3380CC4-5D6E-409C-BE32-E72D297353CC}">
                  <c16:uniqueId val="{0000000A-E57F-477B-8D9C-24C5DA757F75}"/>
                </c:ext>
              </c:extLst>
            </c:dLbl>
            <c:dLbl>
              <c:idx val="1"/>
              <c:layout/>
              <c:tx>
                <c:strRef>
                  <c:f>'Figure 6'!$I$5</c:f>
                  <c:strCache>
                    <c:ptCount val="1"/>
                    <c:pt idx="0">
                      <c:v>21%</c:v>
                    </c:pt>
                  </c:strCache>
                </c:strRef>
              </c:tx>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{DDD1A8EB-8FF1-490D-BB57-F8FC7C0D8CD6}</c15:txfldGUID>
                      <c15:f>'Figure 6'!$I$5</c15:f>
                      <c15:dlblFieldTableCache>
                        <c:ptCount val="1"/>
                        <c:pt idx="0">
                          <c:v>21%</c:v>
                        </c:pt>
                      </c15:dlblFieldTableCache>
                    </c15:dlblFTEntry>
                  </c15:dlblFieldTable>
                  <c15:showDataLabelsRange val="0"/>
                </c:ext>
                <c:ext xmlns:c16="http://schemas.microsoft.com/office/drawing/2014/chart" uri="{C3380CC4-5D6E-409C-BE32-E72D297353CC}">
                  <c16:uniqueId val="{0000000B-E57F-477B-8D9C-24C5DA757F75}"/>
                </c:ext>
              </c:extLst>
            </c:dLbl>
            <c:dLbl>
              <c:idx val="2"/>
              <c:layout/>
              <c:tx>
                <c:strRef>
                  <c:f>'Figure 6'!$J$5</c:f>
                  <c:strCache>
                    <c:ptCount val="1"/>
                    <c:pt idx="0">
                      <c:v>18%</c:v>
                    </c:pt>
                  </c:strCache>
                </c:strRef>
              </c:tx>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{6273B3F6-D4EB-4117-8A64-EB8A0C54FF64}</c15:txfldGUID>
                      <c15:f>'Figure 6'!$J$5</c15:f>
                      <c15:dlblFieldTableCache>
                        <c:ptCount val="1"/>
                        <c:pt idx="0">
                          <c:v>18%</c:v>
                        </c:pt>
                      </c15:dlblFieldTableCache>
                    </c15:dlblFTEntry>
                  </c15:dlblFieldTable>
                  <c15:showDataLabelsRange val="0"/>
                </c:ext>
                <c:ext xmlns:c16="http://schemas.microsoft.com/office/drawing/2014/chart" uri="{C3380CC4-5D6E-409C-BE32-E72D297353CC}">
                  <c16:uniqueId val="{0000000C-E57F-477B-8D9C-24C5DA757F75}"/>
                </c:ext>
              </c:extLst>
            </c:dLbl>
            <c:dLbl>
              <c:idx val="3"/>
              <c:layout/>
              <c:tx>
                <c:strRef>
                  <c:f>'Figure 6'!$K$5</c:f>
                  <c:strCache>
                    <c:ptCount val="1"/>
                    <c:pt idx="0">
                      <c:v>16%</c:v>
                    </c:pt>
                  </c:strCache>
                </c:strRef>
              </c:tx>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{F2540747-080F-4F25-9DCF-A909EEA85ECF}</c15:txfldGUID>
                      <c15:f>'Figure 6'!$K$5</c15:f>
                      <c15:dlblFieldTableCache>
                        <c:ptCount val="1"/>
                        <c:pt idx="0">
                          <c:v>16%</c:v>
                        </c:pt>
                      </c15:dlblFieldTableCache>
                    </c15:dlblFTEntry>
                  </c15:dlblFieldTable>
                  <c15:showDataLabelsRange val="0"/>
                </c:ext>
                <c:ext xmlns:c16="http://schemas.microsoft.com/office/drawing/2014/chart" uri="{C3380CC4-5D6E-409C-BE32-E72D297353CC}">
                  <c16:uniqueId val="{0000000D-E57F-477B-8D9C-24C5DA757F75}"/>
                </c:ext>
              </c:extLst>
            </c:dLbl>
            <c:spPr>
              <a:noFill/>
              <a:ln>
                <a:noFill/>
              </a:ln>
              <a:effectLst/>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6'!$C$2:$F$2</c:f>
              <c:strCache>
                <c:ptCount val="4"/>
                <c:pt idx="0">
                  <c:v>2012</c:v>
                </c:pt>
                <c:pt idx="1">
                  <c:v>2013</c:v>
                </c:pt>
                <c:pt idx="2">
                  <c:v>2014</c:v>
                </c:pt>
                <c:pt idx="3">
                  <c:v>2015p</c:v>
                </c:pt>
              </c:strCache>
            </c:strRef>
          </c:cat>
          <c:val>
            <c:numRef>
              <c:f>'Figure 6'!$C$5:$F$5</c:f>
              <c:numCache>
                <c:formatCode>0.0</c:formatCode>
                <c:ptCount val="4"/>
                <c:pt idx="0">
                  <c:v>3.6838528423343524</c:v>
                </c:pt>
                <c:pt idx="1">
                  <c:v>3.8635675769894657</c:v>
                </c:pt>
                <c:pt idx="2">
                  <c:v>3.2810352958849136</c:v>
                </c:pt>
                <c:pt idx="3">
                  <c:v>2.8382688985323168</c:v>
                </c:pt>
              </c:numCache>
            </c:numRef>
          </c:val>
          <c:extLst xmlns:c16r2="http://schemas.microsoft.com/office/drawing/2015/06/chart">
            <c:ext xmlns:c16="http://schemas.microsoft.com/office/drawing/2014/chart" uri="{C3380CC4-5D6E-409C-BE32-E72D297353CC}">
              <c16:uniqueId val="{0000000E-E57F-477B-8D9C-24C5DA757F75}"/>
            </c:ext>
          </c:extLst>
        </c:ser>
        <c:dLbls>
          <c:dLblPos val="ctr"/>
          <c:showLegendKey val="0"/>
          <c:showVal val="1"/>
          <c:showCatName val="0"/>
          <c:showSerName val="0"/>
          <c:showPercent val="0"/>
          <c:showBubbleSize val="0"/>
        </c:dLbls>
        <c:gapWidth val="60"/>
        <c:overlap val="100"/>
        <c:serLines>
          <c:spPr>
            <a:ln w="15875">
              <a:solidFill>
                <a:schemeClr val="tx2"/>
              </a:solidFill>
              <a:headEnd type="none" w="sm" len="sm"/>
              <a:tailEnd type="none"/>
            </a:ln>
          </c:spPr>
        </c:serLines>
        <c:axId val="101618048"/>
        <c:axId val="101619584"/>
      </c:barChart>
      <c:catAx>
        <c:axId val="101618048"/>
        <c:scaling>
          <c:orientation val="minMax"/>
        </c:scaling>
        <c:delete val="0"/>
        <c:axPos val="b"/>
        <c:numFmt formatCode="General" sourceLinked="1"/>
        <c:majorTickMark val="out"/>
        <c:minorTickMark val="none"/>
        <c:tickLblPos val="nextTo"/>
        <c:spPr>
          <a:ln>
            <a:noFill/>
          </a:ln>
        </c:spPr>
        <c:crossAx val="101619584"/>
        <c:crosses val="autoZero"/>
        <c:auto val="1"/>
        <c:lblAlgn val="ctr"/>
        <c:lblOffset val="100"/>
        <c:noMultiLvlLbl val="0"/>
      </c:catAx>
      <c:valAx>
        <c:axId val="101619584"/>
        <c:scaling>
          <c:orientation val="minMax"/>
          <c:max val="20"/>
          <c:min val="0"/>
        </c:scaling>
        <c:delete val="1"/>
        <c:axPos val="l"/>
        <c:numFmt formatCode="#,##0" sourceLinked="0"/>
        <c:majorTickMark val="out"/>
        <c:minorTickMark val="none"/>
        <c:tickLblPos val="nextTo"/>
        <c:crossAx val="101618048"/>
        <c:crosses val="autoZero"/>
        <c:crossBetween val="between"/>
        <c:majorUnit val="5"/>
      </c:valAx>
      <c:spPr>
        <a:ln>
          <a:noFill/>
        </a:ln>
      </c:spPr>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8.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4</xdr:col>
      <xdr:colOff>276223</xdr:colOff>
      <xdr:row>2</xdr:row>
      <xdr:rowOff>95248</xdr:rowOff>
    </xdr:from>
    <xdr:to>
      <xdr:col>12</xdr:col>
      <xdr:colOff>725923</xdr:colOff>
      <xdr:row>32</xdr:row>
      <xdr:rowOff>97498</xdr:rowOff>
    </xdr:to>
    <xdr:graphicFrame macro="">
      <xdr:nvGraphicFramePr>
        <xdr:cNvPr id="2" name="Chart 1">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0.92378</cdr:x>
      <cdr:y>0.71722</cdr:y>
    </cdr:from>
    <cdr:to>
      <cdr:x>0.99479</cdr:x>
      <cdr:y>0.79835</cdr:y>
    </cdr:to>
    <cdr:sp macro="" textlink="'Figure 5'!$P$3">
      <cdr:nvSpPr>
        <cdr:cNvPr id="5121" name="Text Box 1"/>
        <cdr:cNvSpPr txBox="1">
          <a:spLocks xmlns:a="http://schemas.openxmlformats.org/drawingml/2006/main" noChangeArrowheads="1"/>
        </cdr:cNvSpPr>
      </cdr:nvSpPr>
      <cdr:spPr bwMode="auto">
        <a:xfrm xmlns:a="http://schemas.openxmlformats.org/drawingml/2006/main">
          <a:off x="5068227" y="1660058"/>
          <a:ext cx="389598" cy="18779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1">
            <a:defRPr sz="1000"/>
          </a:pPr>
          <a:fld id="{A2611A23-E348-43A2-8755-6FE808BC8317}" type="TxLink">
            <a:rPr lang="en-US" sz="700" b="0" i="0" u="none" strike="noStrike">
              <a:solidFill>
                <a:srgbClr val="000000"/>
              </a:solidFill>
              <a:latin typeface="Arial"/>
              <a:cs typeface="Arial"/>
            </a:rPr>
            <a:pPr algn="ctr" rtl="1">
              <a:defRPr sz="1000"/>
            </a:pPr>
            <a:t>3,3 Md€</a:t>
          </a:fld>
          <a:endParaRPr lang="fr-FR" sz="500" b="0" i="0" strike="noStrike">
            <a:solidFill>
              <a:srgbClr val="000000"/>
            </a:solidFill>
            <a:latin typeface="Arial"/>
            <a:cs typeface="Arial"/>
          </a:endParaRPr>
        </a:p>
      </cdr:txBody>
    </cdr:sp>
  </cdr:relSizeAnchor>
  <cdr:relSizeAnchor xmlns:cdr="http://schemas.openxmlformats.org/drawingml/2006/chartDrawing">
    <cdr:from>
      <cdr:x>0.92378</cdr:x>
      <cdr:y>0.47938</cdr:y>
    </cdr:from>
    <cdr:to>
      <cdr:x>0.99826</cdr:x>
      <cdr:y>0.58631</cdr:y>
    </cdr:to>
    <cdr:sp macro="" textlink="'Figure 5'!$P$4">
      <cdr:nvSpPr>
        <cdr:cNvPr id="5122" name="Text Box 2"/>
        <cdr:cNvSpPr txBox="1">
          <a:spLocks xmlns:a="http://schemas.openxmlformats.org/drawingml/2006/main" noChangeArrowheads="1"/>
        </cdr:cNvSpPr>
      </cdr:nvSpPr>
      <cdr:spPr bwMode="auto">
        <a:xfrm xmlns:a="http://schemas.openxmlformats.org/drawingml/2006/main">
          <a:off x="5068227" y="1109561"/>
          <a:ext cx="408648" cy="24749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1">
            <a:defRPr sz="1000"/>
          </a:pPr>
          <a:fld id="{355B88B4-26D2-44EA-A5C5-8950AF043B20}" type="TxLink">
            <a:rPr lang="en-US" sz="700" b="0" i="0" u="none" strike="noStrike">
              <a:solidFill>
                <a:srgbClr val="000000"/>
              </a:solidFill>
              <a:latin typeface="Arial"/>
              <a:cs typeface="Arial"/>
            </a:rPr>
            <a:pPr algn="ctr" rtl="1">
              <a:defRPr sz="1000"/>
            </a:pPr>
            <a:t>8,8 Md€</a:t>
          </a:fld>
          <a:endParaRPr lang="fr-FR" sz="500" b="0" i="0" strike="noStrike">
            <a:solidFill>
              <a:srgbClr val="000000"/>
            </a:solidFill>
            <a:latin typeface="Arial"/>
            <a:cs typeface="Arial"/>
          </a:endParaRPr>
        </a:p>
      </cdr:txBody>
    </cdr:sp>
  </cdr:relSizeAnchor>
  <cdr:relSizeAnchor xmlns:cdr="http://schemas.openxmlformats.org/drawingml/2006/chartDrawing">
    <cdr:from>
      <cdr:x>0.9251</cdr:x>
      <cdr:y>0.28431</cdr:y>
    </cdr:from>
    <cdr:to>
      <cdr:x>1</cdr:x>
      <cdr:y>0.33986</cdr:y>
    </cdr:to>
    <cdr:sp macro="" textlink="'Figure 5'!$P$5">
      <cdr:nvSpPr>
        <cdr:cNvPr id="5123" name="Text Box 3"/>
        <cdr:cNvSpPr txBox="1">
          <a:spLocks xmlns:a="http://schemas.openxmlformats.org/drawingml/2006/main" noChangeArrowheads="1"/>
        </cdr:cNvSpPr>
      </cdr:nvSpPr>
      <cdr:spPr bwMode="auto">
        <a:xfrm xmlns:a="http://schemas.openxmlformats.org/drawingml/2006/main">
          <a:off x="5078412" y="645410"/>
          <a:ext cx="411163" cy="12611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t" upright="1"/>
        <a:lstStyle xmlns:a="http://schemas.openxmlformats.org/drawingml/2006/main"/>
        <a:p xmlns:a="http://schemas.openxmlformats.org/drawingml/2006/main">
          <a:pPr algn="l" rtl="1">
            <a:defRPr sz="1000"/>
          </a:pPr>
          <a:fld id="{E41053F1-5D37-40D9-A1F0-C7080BECB404}" type="TxLink">
            <a:rPr lang="en-US" sz="700" b="0" i="0" u="none" strike="noStrike">
              <a:solidFill>
                <a:srgbClr val="000000"/>
              </a:solidFill>
              <a:latin typeface="Arial"/>
              <a:cs typeface="Arial"/>
            </a:rPr>
            <a:pPr algn="l" rtl="1">
              <a:defRPr sz="1000"/>
            </a:pPr>
            <a:t>1,5 Md€</a:t>
          </a:fld>
          <a:endParaRPr lang="fr-FR" sz="500" b="0" i="0" strike="noStrike">
            <a:solidFill>
              <a:srgbClr val="000000"/>
            </a:solidFill>
            <a:latin typeface="Arial"/>
            <a:cs typeface="Arial"/>
          </a:endParaRPr>
        </a:p>
      </cdr:txBody>
    </cdr:sp>
  </cdr:relSizeAnchor>
</c:userShapes>
</file>

<file path=xl/drawings/drawing11.xml><?xml version="1.0" encoding="utf-8"?>
<xdr:wsDr xmlns:xdr="http://schemas.openxmlformats.org/drawingml/2006/spreadsheetDrawing" xmlns:a="http://schemas.openxmlformats.org/drawingml/2006/main">
  <xdr:twoCellAnchor editAs="absolute">
    <xdr:from>
      <xdr:col>5</xdr:col>
      <xdr:colOff>40823</xdr:colOff>
      <xdr:row>15</xdr:row>
      <xdr:rowOff>115043</xdr:rowOff>
    </xdr:from>
    <xdr:to>
      <xdr:col>11</xdr:col>
      <xdr:colOff>381767</xdr:colOff>
      <xdr:row>37</xdr:row>
      <xdr:rowOff>6350</xdr:rowOff>
    </xdr:to>
    <xdr:graphicFrame macro="">
      <xdr:nvGraphicFramePr>
        <xdr:cNvPr id="25" name="Graphique 24">
          <a:extLst>
            <a:ext uri="{FF2B5EF4-FFF2-40B4-BE49-F238E27FC236}">
              <a16:creationId xmlns="" xmlns:a16="http://schemas.microsoft.com/office/drawing/2014/main" id="{00000000-0008-0000-05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225257</xdr:colOff>
      <xdr:row>16</xdr:row>
      <xdr:rowOff>12776</xdr:rowOff>
    </xdr:from>
    <xdr:to>
      <xdr:col>5</xdr:col>
      <xdr:colOff>439851</xdr:colOff>
      <xdr:row>37</xdr:row>
      <xdr:rowOff>13336</xdr:rowOff>
    </xdr:to>
    <xdr:graphicFrame macro="">
      <xdr:nvGraphicFramePr>
        <xdr:cNvPr id="26" name="Graphique 25">
          <a:extLst>
            <a:ext uri="{FF2B5EF4-FFF2-40B4-BE49-F238E27FC236}">
              <a16:creationId xmlns="" xmlns:a16="http://schemas.microsoft.com/office/drawing/2014/main" id="{00000000-0008-0000-05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xdr:col>
      <xdr:colOff>1228016</xdr:colOff>
      <xdr:row>37</xdr:row>
      <xdr:rowOff>110489</xdr:rowOff>
    </xdr:from>
    <xdr:to>
      <xdr:col>10</xdr:col>
      <xdr:colOff>3491</xdr:colOff>
      <xdr:row>40</xdr:row>
      <xdr:rowOff>38685</xdr:rowOff>
    </xdr:to>
    <xdr:graphicFrame macro="">
      <xdr:nvGraphicFramePr>
        <xdr:cNvPr id="28" name="Graphique 27">
          <a:extLst>
            <a:ext uri="{FF2B5EF4-FFF2-40B4-BE49-F238E27FC236}">
              <a16:creationId xmlns="" xmlns:a16="http://schemas.microsoft.com/office/drawing/2014/main" id="{00000000-0008-0000-05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0.1864</cdr:x>
      <cdr:y>0.21266</cdr:y>
    </cdr:from>
    <cdr:to>
      <cdr:x>0.34866</cdr:x>
      <cdr:y>0.28436</cdr:y>
    </cdr:to>
    <cdr:sp macro="" textlink="'Figure 6'!$C$12">
      <cdr:nvSpPr>
        <cdr:cNvPr id="2" name="ZoneTexte 4"/>
        <cdr:cNvSpPr txBox="1"/>
      </cdr:nvSpPr>
      <cdr:spPr>
        <a:xfrm xmlns:a="http://schemas.openxmlformats.org/drawingml/2006/main">
          <a:off x="815668" y="645209"/>
          <a:ext cx="710019" cy="21753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fld id="{CC385C29-7C06-4132-ADEE-4404E72BC85D}" type="TxLink">
            <a:rPr lang="en-US" sz="1000" b="0" i="0" u="none" strike="noStrike">
              <a:solidFill>
                <a:srgbClr val="000000"/>
              </a:solidFill>
              <a:latin typeface="Arial"/>
              <a:cs typeface="Arial"/>
            </a:rPr>
            <a:pPr algn="ctr"/>
            <a:t>16,6 Md€</a:t>
          </a:fld>
          <a:endParaRPr lang="fr-FR" sz="1100">
            <a:latin typeface="+mn-lt"/>
          </a:endParaRPr>
        </a:p>
      </cdr:txBody>
    </cdr:sp>
  </cdr:relSizeAnchor>
  <cdr:relSizeAnchor xmlns:cdr="http://schemas.openxmlformats.org/drawingml/2006/chartDrawing">
    <cdr:from>
      <cdr:x>0.19209</cdr:x>
      <cdr:y>0.04065</cdr:y>
    </cdr:from>
    <cdr:to>
      <cdr:x>0.75745</cdr:x>
      <cdr:y>0.12397</cdr:y>
    </cdr:to>
    <cdr:sp macro="" textlink="">
      <cdr:nvSpPr>
        <cdr:cNvPr id="6" name="ZoneTexte 5"/>
        <cdr:cNvSpPr txBox="1"/>
      </cdr:nvSpPr>
      <cdr:spPr>
        <a:xfrm xmlns:a="http://schemas.openxmlformats.org/drawingml/2006/main">
          <a:off x="840536" y="123332"/>
          <a:ext cx="2473907" cy="252792"/>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900" b="1" i="0" baseline="0">
              <a:effectLst/>
              <a:latin typeface="Arial" panose="020B0604020202020204" pitchFamily="34" charset="0"/>
              <a:ea typeface="+mn-ea"/>
              <a:cs typeface="Arial" panose="020B0604020202020204" pitchFamily="34" charset="0"/>
            </a:rPr>
            <a:t>Régions et départements</a:t>
          </a:r>
          <a:endParaRPr lang="fr-FR" sz="90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0.34855</cdr:x>
      <cdr:y>0.21739</cdr:y>
    </cdr:from>
    <cdr:to>
      <cdr:x>0.51081</cdr:x>
      <cdr:y>0.28909</cdr:y>
    </cdr:to>
    <cdr:sp macro="" textlink="'Figure 6'!$D$12">
      <cdr:nvSpPr>
        <cdr:cNvPr id="7" name="ZoneTexte 4"/>
        <cdr:cNvSpPr txBox="1"/>
      </cdr:nvSpPr>
      <cdr:spPr>
        <a:xfrm xmlns:a="http://schemas.openxmlformats.org/drawingml/2006/main">
          <a:off x="1525171" y="659560"/>
          <a:ext cx="710019" cy="21753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fld id="{4AEC0E21-A83E-4911-B695-DCB39DD985A8}" type="TxLink">
            <a:rPr lang="en-US" sz="1000" b="0" i="0" u="none" strike="noStrike">
              <a:solidFill>
                <a:srgbClr val="000000"/>
              </a:solidFill>
              <a:latin typeface="Arial"/>
              <a:cs typeface="Arial"/>
            </a:rPr>
            <a:pPr algn="ctr"/>
            <a:t>16,4 Md€</a:t>
          </a:fld>
          <a:endParaRPr lang="fr-FR" sz="1100">
            <a:latin typeface="+mn-lt"/>
          </a:endParaRPr>
        </a:p>
      </cdr:txBody>
    </cdr:sp>
  </cdr:relSizeAnchor>
  <cdr:relSizeAnchor xmlns:cdr="http://schemas.openxmlformats.org/drawingml/2006/chartDrawing">
    <cdr:from>
      <cdr:x>0.52987</cdr:x>
      <cdr:y>0.20503</cdr:y>
    </cdr:from>
    <cdr:to>
      <cdr:x>0.69214</cdr:x>
      <cdr:y>0.27673</cdr:y>
    </cdr:to>
    <cdr:sp macro="" textlink="'Figure 6'!$E$12">
      <cdr:nvSpPr>
        <cdr:cNvPr id="8" name="ZoneTexte 4"/>
        <cdr:cNvSpPr txBox="1"/>
      </cdr:nvSpPr>
      <cdr:spPr>
        <a:xfrm xmlns:a="http://schemas.openxmlformats.org/drawingml/2006/main">
          <a:off x="2318593" y="622060"/>
          <a:ext cx="710062" cy="21753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fld id="{3BF3D5AF-D330-4A7E-9238-6B7C8BC908B5}" type="TxLink">
            <a:rPr lang="en-US" sz="1000" b="0" i="0" u="none" strike="noStrike">
              <a:solidFill>
                <a:srgbClr val="000000"/>
              </a:solidFill>
              <a:latin typeface="Arial"/>
              <a:cs typeface="Arial"/>
            </a:rPr>
            <a:pPr algn="ctr"/>
            <a:t>16,8 Md€</a:t>
          </a:fld>
          <a:endParaRPr lang="fr-FR" sz="1100">
            <a:latin typeface="+mn-lt"/>
          </a:endParaRPr>
        </a:p>
      </cdr:txBody>
    </cdr:sp>
  </cdr:relSizeAnchor>
  <cdr:relSizeAnchor xmlns:cdr="http://schemas.openxmlformats.org/drawingml/2006/chartDrawing">
    <cdr:from>
      <cdr:x>0.71534</cdr:x>
      <cdr:y>0.18958</cdr:y>
    </cdr:from>
    <cdr:to>
      <cdr:x>0.8776</cdr:x>
      <cdr:y>0.26128</cdr:y>
    </cdr:to>
    <cdr:sp macro="" textlink="'Figure 6'!$F$12">
      <cdr:nvSpPr>
        <cdr:cNvPr id="9" name="ZoneTexte 4"/>
        <cdr:cNvSpPr txBox="1"/>
      </cdr:nvSpPr>
      <cdr:spPr>
        <a:xfrm xmlns:a="http://schemas.openxmlformats.org/drawingml/2006/main">
          <a:off x="3130203" y="575184"/>
          <a:ext cx="710019" cy="21753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fld id="{C2F36619-1ABA-4AC5-8FF4-C5963F12AA30}" type="TxLink">
            <a:rPr lang="en-US" sz="1000" b="0" i="0" u="none" strike="noStrike">
              <a:solidFill>
                <a:srgbClr val="000000"/>
              </a:solidFill>
              <a:latin typeface="Arial"/>
              <a:cs typeface="Arial"/>
            </a:rPr>
            <a:pPr algn="ctr"/>
            <a:t>17,1 Md€</a:t>
          </a:fld>
          <a:endParaRPr lang="fr-FR" sz="1100">
            <a:latin typeface="+mn-lt"/>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0.43453</cdr:x>
      <cdr:y>0.15284</cdr:y>
    </cdr:from>
    <cdr:to>
      <cdr:x>0.58664</cdr:x>
      <cdr:y>0.23454</cdr:y>
    </cdr:to>
    <cdr:sp macro="" textlink="'Figure 6'!$D$6">
      <cdr:nvSpPr>
        <cdr:cNvPr id="2" name="ZoneTexte 4"/>
        <cdr:cNvSpPr txBox="1"/>
      </cdr:nvSpPr>
      <cdr:spPr>
        <a:xfrm xmlns:a="http://schemas.openxmlformats.org/drawingml/2006/main">
          <a:off x="1566208" y="476133"/>
          <a:ext cx="548261" cy="25451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fld id="{24B9C094-5501-4849-A1B1-52562CA43DC8}" type="TxLink">
            <a:rPr lang="en-US" sz="1000" b="0" i="0" u="none" strike="noStrike">
              <a:solidFill>
                <a:srgbClr val="000000"/>
              </a:solidFill>
              <a:latin typeface="Arial"/>
              <a:cs typeface="Arial"/>
            </a:rPr>
            <a:pPr algn="ctr"/>
            <a:t>18,4 Md€</a:t>
          </a:fld>
          <a:endParaRPr lang="fr-FR" sz="1100">
            <a:latin typeface="+mn-lt"/>
          </a:endParaRPr>
        </a:p>
      </cdr:txBody>
    </cdr:sp>
  </cdr:relSizeAnchor>
  <cdr:relSizeAnchor xmlns:cdr="http://schemas.openxmlformats.org/drawingml/2006/chartDrawing">
    <cdr:from>
      <cdr:x>0.61767</cdr:x>
      <cdr:y>0.15695</cdr:y>
    </cdr:from>
    <cdr:to>
      <cdr:x>0.76978</cdr:x>
      <cdr:y>0.23865</cdr:y>
    </cdr:to>
    <cdr:sp macro="" textlink="'Figure 6'!$E$6">
      <cdr:nvSpPr>
        <cdr:cNvPr id="3" name="ZoneTexte 4"/>
        <cdr:cNvSpPr txBox="1"/>
      </cdr:nvSpPr>
      <cdr:spPr>
        <a:xfrm xmlns:a="http://schemas.openxmlformats.org/drawingml/2006/main">
          <a:off x="2223768" y="488929"/>
          <a:ext cx="547630" cy="25451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fld id="{F9E2B52E-3613-423F-B957-563B2017DF9F}" type="TxLink">
            <a:rPr lang="en-US" sz="1000" b="0" i="0" u="none" strike="noStrike">
              <a:solidFill>
                <a:srgbClr val="000000"/>
              </a:solidFill>
              <a:latin typeface="Arial"/>
              <a:cs typeface="Arial"/>
            </a:rPr>
            <a:pPr algn="ctr"/>
            <a:t>18,2 Md€</a:t>
          </a:fld>
          <a:endParaRPr lang="fr-FR" sz="1100">
            <a:latin typeface="+mn-lt"/>
          </a:endParaRPr>
        </a:p>
      </cdr:txBody>
    </cdr:sp>
  </cdr:relSizeAnchor>
  <cdr:relSizeAnchor xmlns:cdr="http://schemas.openxmlformats.org/drawingml/2006/chartDrawing">
    <cdr:from>
      <cdr:x>0.80611</cdr:x>
      <cdr:y>0.17838</cdr:y>
    </cdr:from>
    <cdr:to>
      <cdr:x>0.95821</cdr:x>
      <cdr:y>0.26008</cdr:y>
    </cdr:to>
    <cdr:sp macro="" textlink="'Figure 6'!$F$6">
      <cdr:nvSpPr>
        <cdr:cNvPr id="4" name="ZoneTexte 4"/>
        <cdr:cNvSpPr txBox="1"/>
      </cdr:nvSpPr>
      <cdr:spPr>
        <a:xfrm xmlns:a="http://schemas.openxmlformats.org/drawingml/2006/main">
          <a:off x="2905504" y="555704"/>
          <a:ext cx="548225" cy="25451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fld id="{D5D0879A-917F-4A54-8A38-8840CD510058}" type="TxLink">
            <a:rPr lang="en-US" sz="1000" b="0" i="0" u="none" strike="noStrike">
              <a:solidFill>
                <a:srgbClr val="000000"/>
              </a:solidFill>
              <a:latin typeface="Arial"/>
              <a:cs typeface="Arial"/>
            </a:rPr>
            <a:pPr algn="ctr"/>
            <a:t>17,7 Md€</a:t>
          </a:fld>
          <a:endParaRPr lang="fr-FR" sz="1100">
            <a:latin typeface="+mn-lt"/>
          </a:endParaRPr>
        </a:p>
      </cdr:txBody>
    </cdr:sp>
  </cdr:relSizeAnchor>
  <cdr:relSizeAnchor xmlns:cdr="http://schemas.openxmlformats.org/drawingml/2006/chartDrawing">
    <cdr:from>
      <cdr:x>0.25449</cdr:x>
      <cdr:y>0.18758</cdr:y>
    </cdr:from>
    <cdr:to>
      <cdr:x>0.4066</cdr:x>
      <cdr:y>0.26928</cdr:y>
    </cdr:to>
    <cdr:sp macro="" textlink="'Figure 6'!$C$6">
      <cdr:nvSpPr>
        <cdr:cNvPr id="5" name="ZoneTexte 4"/>
        <cdr:cNvSpPr txBox="1"/>
      </cdr:nvSpPr>
      <cdr:spPr>
        <a:xfrm xmlns:a="http://schemas.openxmlformats.org/drawingml/2006/main">
          <a:off x="917277" y="584341"/>
          <a:ext cx="548261" cy="25451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fld id="{8822BE78-BD3A-40A9-A2AF-4DB060F35307}" type="TxLink">
            <a:rPr lang="en-US" sz="1000" b="0" i="0" u="none" strike="noStrike">
              <a:solidFill>
                <a:srgbClr val="000000"/>
              </a:solidFill>
              <a:latin typeface="Arial"/>
              <a:cs typeface="Arial"/>
            </a:rPr>
            <a:pPr algn="ctr"/>
            <a:t>17,4 Md€</a:t>
          </a:fld>
          <a:endParaRPr lang="fr-FR" sz="1100">
            <a:latin typeface="+mn-lt"/>
          </a:endParaRPr>
        </a:p>
      </cdr:txBody>
    </cdr:sp>
  </cdr:relSizeAnchor>
  <cdr:relSizeAnchor xmlns:cdr="http://schemas.openxmlformats.org/drawingml/2006/chartDrawing">
    <cdr:from>
      <cdr:x>0.26227</cdr:x>
      <cdr:y>0.03456</cdr:y>
    </cdr:from>
    <cdr:to>
      <cdr:x>0.94476</cdr:x>
      <cdr:y>0.08071</cdr:y>
    </cdr:to>
    <cdr:sp macro="" textlink="">
      <cdr:nvSpPr>
        <cdr:cNvPr id="6" name="ZoneTexte 1"/>
        <cdr:cNvSpPr txBox="1"/>
      </cdr:nvSpPr>
      <cdr:spPr>
        <a:xfrm xmlns:a="http://schemas.openxmlformats.org/drawingml/2006/main">
          <a:off x="1103827" y="106017"/>
          <a:ext cx="2872426" cy="141557"/>
        </a:xfrm>
        <a:prstGeom xmlns:a="http://schemas.openxmlformats.org/drawingml/2006/main" prst="rect">
          <a:avLst/>
        </a:prstGeom>
      </cdr:spPr>
      <cdr:txBody>
        <a:bodyPr xmlns:a="http://schemas.openxmlformats.org/drawingml/2006/main" wrap="square" lIns="0" tIns="0" rIns="0" bIns="0"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fr-FR" sz="900" b="1">
              <a:effectLst/>
              <a:latin typeface="Arial" panose="020B0604020202020204" pitchFamily="34" charset="0"/>
              <a:cs typeface="Arial" panose="020B0604020202020204" pitchFamily="34" charset="0"/>
            </a:rPr>
            <a:t>Communes</a:t>
          </a:r>
        </a:p>
      </cdr:txBody>
    </cdr:sp>
  </cdr:relSizeAnchor>
</c:userShapes>
</file>

<file path=xl/drawings/drawing2.xml><?xml version="1.0" encoding="utf-8"?>
<c:userShapes xmlns:c="http://schemas.openxmlformats.org/drawingml/2006/chart">
  <cdr:absSizeAnchor xmlns:cdr="http://schemas.openxmlformats.org/drawingml/2006/chartDrawing">
    <cdr:from>
      <cdr:x>0.52774</cdr:x>
      <cdr:y>0.05328</cdr:y>
    </cdr:from>
    <cdr:ext cx="1272300" cy="179211"/>
    <cdr:sp macro="" textlink="">
      <cdr:nvSpPr>
        <cdr:cNvPr id="56321" name="Text Box 1025"/>
        <cdr:cNvSpPr txBox="1">
          <a:spLocks xmlns:a="http://schemas.openxmlformats.org/drawingml/2006/main" noChangeArrowheads="1"/>
        </cdr:cNvSpPr>
      </cdr:nvSpPr>
      <cdr:spPr bwMode="auto">
        <a:xfrm xmlns:a="http://schemas.openxmlformats.org/drawingml/2006/main">
          <a:off x="3514727" y="258941"/>
          <a:ext cx="1272300" cy="17921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r>
            <a:rPr lang="fr-FR" sz="850" b="1" i="0" u="none" strike="noStrike" baseline="0">
              <a:solidFill>
                <a:srgbClr val="C00000"/>
              </a:solidFill>
              <a:latin typeface="Arial"/>
              <a:cs typeface="Arial"/>
            </a:rPr>
            <a:t>DIE en prix constants</a:t>
          </a:r>
        </a:p>
      </cdr:txBody>
    </cdr:sp>
  </cdr:absSizeAnchor>
  <cdr:absSizeAnchor xmlns:cdr="http://schemas.openxmlformats.org/drawingml/2006/chartDrawing">
    <cdr:from>
      <cdr:x>0.06541</cdr:x>
      <cdr:y>0.13625</cdr:y>
    </cdr:from>
    <cdr:ext cx="1571319" cy="260769"/>
    <cdr:sp macro="" textlink="">
      <cdr:nvSpPr>
        <cdr:cNvPr id="56322" name="Text Box 1026"/>
        <cdr:cNvSpPr txBox="1">
          <a:spLocks xmlns:a="http://schemas.openxmlformats.org/drawingml/2006/main" noChangeArrowheads="1"/>
        </cdr:cNvSpPr>
      </cdr:nvSpPr>
      <cdr:spPr bwMode="auto">
        <a:xfrm xmlns:a="http://schemas.openxmlformats.org/drawingml/2006/main">
          <a:off x="333338" y="633332"/>
          <a:ext cx="1571319" cy="260769"/>
        </a:xfrm>
        <a:prstGeom xmlns:a="http://schemas.openxmlformats.org/drawingml/2006/main" prst="rect">
          <a:avLst/>
        </a:prstGeom>
        <a:solidFill xmlns:a="http://schemas.openxmlformats.org/drawingml/2006/main">
          <a:srgbClr val="FFFFFF"/>
        </a:solidFill>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fr-FR" sz="850" b="1" i="1" u="none" strike="noStrike" baseline="0">
              <a:solidFill>
                <a:schemeClr val="accent5">
                  <a:lumMod val="75000"/>
                </a:schemeClr>
              </a:solidFill>
              <a:latin typeface="Arial"/>
              <a:cs typeface="Arial"/>
            </a:rPr>
            <a:t>Part de la DIE dans le PIB</a:t>
          </a:r>
        </a:p>
      </cdr:txBody>
    </cdr:sp>
  </cdr:absSizeAnchor>
  <cdr:absSizeAnchor xmlns:cdr="http://schemas.openxmlformats.org/drawingml/2006/chartDrawing">
    <cdr:from>
      <cdr:x>0.01802</cdr:x>
      <cdr:y>0.01114</cdr:y>
    </cdr:from>
    <cdr:ext cx="384756" cy="180417"/>
    <cdr:sp macro="" textlink="">
      <cdr:nvSpPr>
        <cdr:cNvPr id="56323" name="Text Box 1027"/>
        <cdr:cNvSpPr txBox="1">
          <a:spLocks xmlns:a="http://schemas.openxmlformats.org/drawingml/2006/main" noChangeArrowheads="1"/>
        </cdr:cNvSpPr>
      </cdr:nvSpPr>
      <cdr:spPr bwMode="auto">
        <a:xfrm xmlns:a="http://schemas.openxmlformats.org/drawingml/2006/main">
          <a:off x="111331" y="50800"/>
          <a:ext cx="385334" cy="180849"/>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1" i="1" u="none" strike="noStrike" baseline="0">
              <a:solidFill>
                <a:schemeClr val="accent5">
                  <a:lumMod val="75000"/>
                </a:schemeClr>
              </a:solidFill>
              <a:latin typeface="Arial"/>
              <a:cs typeface="Arial"/>
            </a:rPr>
            <a:t>En %</a:t>
          </a:r>
        </a:p>
      </cdr:txBody>
    </cdr:sp>
  </cdr:absSizeAnchor>
  <cdr:absSizeAnchor xmlns:cdr="http://schemas.openxmlformats.org/drawingml/2006/chartDrawing">
    <cdr:from>
      <cdr:x>0.80187</cdr:x>
      <cdr:y>0.00588</cdr:y>
    </cdr:from>
    <cdr:ext cx="1143000" cy="333374"/>
    <cdr:sp macro="" textlink="">
      <cdr:nvSpPr>
        <cdr:cNvPr id="56324" name="Text Box 1028"/>
        <cdr:cNvSpPr txBox="1">
          <a:spLocks xmlns:a="http://schemas.openxmlformats.org/drawingml/2006/main" noChangeArrowheads="1"/>
        </cdr:cNvSpPr>
      </cdr:nvSpPr>
      <cdr:spPr bwMode="auto">
        <a:xfrm xmlns:a="http://schemas.openxmlformats.org/drawingml/2006/main">
          <a:off x="5340454" y="28578"/>
          <a:ext cx="1143000" cy="33337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1" i="0" u="none" strike="noStrike" baseline="0">
              <a:solidFill>
                <a:srgbClr val="C00000"/>
              </a:solidFill>
              <a:latin typeface="Arial"/>
              <a:cs typeface="Arial"/>
            </a:rPr>
            <a:t>En milliards d'euros </a:t>
          </a:r>
        </a:p>
      </cdr:txBody>
    </cdr:sp>
  </cdr:absSizeAnchor>
  <cdr:relSizeAnchor xmlns:cdr="http://schemas.openxmlformats.org/drawingml/2006/chartDrawing">
    <cdr:from>
      <cdr:x>0.27632</cdr:x>
      <cdr:y>0.18752</cdr:y>
    </cdr:from>
    <cdr:to>
      <cdr:x>0.30018</cdr:x>
      <cdr:y>0.22101</cdr:y>
    </cdr:to>
    <cdr:sp macro="" textlink="">
      <cdr:nvSpPr>
        <cdr:cNvPr id="56325" name="Line 1029"/>
        <cdr:cNvSpPr>
          <a:spLocks xmlns:a="http://schemas.openxmlformats.org/drawingml/2006/main" noChangeShapeType="1"/>
        </cdr:cNvSpPr>
      </cdr:nvSpPr>
      <cdr:spPr bwMode="auto">
        <a:xfrm xmlns:a="http://schemas.openxmlformats.org/drawingml/2006/main">
          <a:off x="1408093" y="871637"/>
          <a:ext cx="121587" cy="155669"/>
        </a:xfrm>
        <a:prstGeom xmlns:a="http://schemas.openxmlformats.org/drawingml/2006/main" prst="line">
          <a:avLst/>
        </a:prstGeom>
        <a:noFill xmlns:a="http://schemas.openxmlformats.org/drawingml/2006/main"/>
        <a:ln xmlns:a="http://schemas.openxmlformats.org/drawingml/2006/main" w="19050">
          <a:solidFill>
            <a:schemeClr val="accent5">
              <a:lumMod val="75000"/>
            </a:schemeClr>
          </a:solidFill>
          <a:round/>
          <a:headEnd/>
          <a:tailEnd type="triangle" w="med" len="med"/>
        </a:l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0.68164</cdr:x>
      <cdr:y>0.09264</cdr:y>
    </cdr:from>
    <cdr:to>
      <cdr:x>0.70698</cdr:x>
      <cdr:y>0.12784</cdr:y>
    </cdr:to>
    <cdr:sp macro="" textlink="">
      <cdr:nvSpPr>
        <cdr:cNvPr id="56326" name="Line 1030"/>
        <cdr:cNvSpPr>
          <a:spLocks xmlns:a="http://schemas.openxmlformats.org/drawingml/2006/main" noChangeShapeType="1"/>
        </cdr:cNvSpPr>
      </cdr:nvSpPr>
      <cdr:spPr bwMode="auto">
        <a:xfrm xmlns:a="http://schemas.openxmlformats.org/drawingml/2006/main">
          <a:off x="4161761" y="447363"/>
          <a:ext cx="154714" cy="169987"/>
        </a:xfrm>
        <a:prstGeom xmlns:a="http://schemas.openxmlformats.org/drawingml/2006/main" prst="line">
          <a:avLst/>
        </a:prstGeom>
        <a:noFill xmlns:a="http://schemas.openxmlformats.org/drawingml/2006/main"/>
        <a:ln xmlns:a="http://schemas.openxmlformats.org/drawingml/2006/main" w="19050">
          <a:solidFill>
            <a:srgbClr val="C00000"/>
          </a:solidFill>
          <a:round/>
          <a:headEnd/>
          <a:tailEnd type="triangle" w="med" len="med"/>
        </a:ln>
      </cdr:spPr>
      <cdr:txBody>
        <a:bodyPr xmlns:a="http://schemas.openxmlformats.org/drawingml/2006/main"/>
        <a:lstStyle xmlns:a="http://schemas.openxmlformats.org/drawingml/2006/main"/>
        <a:p xmlns:a="http://schemas.openxmlformats.org/drawingml/2006/main">
          <a:endParaRPr lang="fr-FR">
            <a:ln>
              <a:solidFill>
                <a:srgbClr val="C00000"/>
              </a:solidFill>
            </a:ln>
          </a:endParaRPr>
        </a:p>
      </cdr:txBody>
    </cdr:sp>
  </cdr:relSizeAnchor>
  <cdr:relSizeAnchor xmlns:cdr="http://schemas.openxmlformats.org/drawingml/2006/chartDrawing">
    <cdr:from>
      <cdr:x>0.03738</cdr:x>
      <cdr:y>0.87377</cdr:y>
    </cdr:from>
    <cdr:to>
      <cdr:x>0.96928</cdr:x>
      <cdr:y>0.98361</cdr:y>
    </cdr:to>
    <cdr:sp macro="" textlink="">
      <cdr:nvSpPr>
        <cdr:cNvPr id="9" name="Text Box 1031"/>
        <cdr:cNvSpPr txBox="1">
          <a:spLocks xmlns:a="http://schemas.openxmlformats.org/drawingml/2006/main" noChangeArrowheads="1"/>
        </cdr:cNvSpPr>
      </cdr:nvSpPr>
      <cdr:spPr bwMode="auto">
        <a:xfrm xmlns:a="http://schemas.openxmlformats.org/drawingml/2006/main">
          <a:off x="208642" y="4219588"/>
          <a:ext cx="5201558" cy="530437"/>
        </a:xfrm>
        <a:prstGeom xmlns:a="http://schemas.openxmlformats.org/drawingml/2006/main" prst="rect">
          <a:avLst/>
        </a:prstGeom>
        <a:solidFill xmlns:a="http://schemas.openxmlformats.org/drawingml/2006/main">
          <a:srgbClr val="FFFFFF"/>
        </a:solidFill>
        <a:ln xmlns:a="http://schemas.openxmlformats.org/drawingml/2006/main" w="0">
          <a:noFill/>
          <a:miter lim="800000"/>
          <a:headEnd/>
          <a:tailEnd/>
        </a:ln>
        <a:effec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fr-FR" sz="800" b="0" i="0" u="none" strike="noStrike" baseline="0">
              <a:solidFill>
                <a:srgbClr val="000000"/>
              </a:solidFill>
              <a:latin typeface="Arial"/>
              <a:cs typeface="Arial"/>
            </a:rPr>
            <a:t>Lecture : en 2015, la DIE s'élève à 147,8 milliards d'euros (courbe avec échelle de droite) ce qui représente 6,8 % du PIB (bâtons avec échelle de gauche). </a:t>
          </a:r>
        </a:p>
        <a:p xmlns:a="http://schemas.openxmlformats.org/drawingml/2006/main">
          <a:pPr algn="l" rtl="0">
            <a:defRPr sz="1000"/>
          </a:pPr>
          <a:r>
            <a:rPr lang="fr-FR" sz="800" b="0" i="0" u="none" strike="noStrike" baseline="0">
              <a:solidFill>
                <a:srgbClr val="000000"/>
              </a:solidFill>
              <a:latin typeface="Arial"/>
              <a:cs typeface="Arial"/>
            </a:rPr>
            <a:t>p : provisoire.</a:t>
          </a:r>
        </a:p>
      </cdr:txBody>
    </cdr:sp>
  </cdr:relSizeAnchor>
</c:userShapes>
</file>

<file path=xl/drawings/drawing3.xml><?xml version="1.0" encoding="utf-8"?>
<xdr:wsDr xmlns:xdr="http://schemas.openxmlformats.org/drawingml/2006/spreadsheetDrawing" xmlns:a="http://schemas.openxmlformats.org/drawingml/2006/main">
  <xdr:twoCellAnchor>
    <xdr:from>
      <xdr:col>3</xdr:col>
      <xdr:colOff>123315</xdr:colOff>
      <xdr:row>21</xdr:row>
      <xdr:rowOff>123825</xdr:rowOff>
    </xdr:from>
    <xdr:to>
      <xdr:col>8</xdr:col>
      <xdr:colOff>442565</xdr:colOff>
      <xdr:row>37</xdr:row>
      <xdr:rowOff>127025</xdr:rowOff>
    </xdr:to>
    <xdr:graphicFrame macro="">
      <xdr:nvGraphicFramePr>
        <xdr:cNvPr id="2" name="Chart 2">
          <a:extLst>
            <a:ext uri="{FF2B5EF4-FFF2-40B4-BE49-F238E27FC236}">
              <a16:creationId xmlns=""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531369</xdr:colOff>
      <xdr:row>21</xdr:row>
      <xdr:rowOff>123825</xdr:rowOff>
    </xdr:from>
    <xdr:to>
      <xdr:col>14</xdr:col>
      <xdr:colOff>641069</xdr:colOff>
      <xdr:row>37</xdr:row>
      <xdr:rowOff>127025</xdr:rowOff>
    </xdr:to>
    <xdr:graphicFrame macro="">
      <xdr:nvGraphicFramePr>
        <xdr:cNvPr id="3" name="Chart 3">
          <a:extLst>
            <a:ext uri="{FF2B5EF4-FFF2-40B4-BE49-F238E27FC236}">
              <a16:creationId xmlns=""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123315</xdr:colOff>
      <xdr:row>38</xdr:row>
      <xdr:rowOff>53847</xdr:rowOff>
    </xdr:from>
    <xdr:to>
      <xdr:col>8</xdr:col>
      <xdr:colOff>442565</xdr:colOff>
      <xdr:row>54</xdr:row>
      <xdr:rowOff>57047</xdr:rowOff>
    </xdr:to>
    <xdr:graphicFrame macro="">
      <xdr:nvGraphicFramePr>
        <xdr:cNvPr id="4" name="Chart 3">
          <a:extLst>
            <a:ext uri="{FF2B5EF4-FFF2-40B4-BE49-F238E27FC236}">
              <a16:creationId xmlns=""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531742</xdr:colOff>
      <xdr:row>38</xdr:row>
      <xdr:rowOff>47763</xdr:rowOff>
    </xdr:from>
    <xdr:to>
      <xdr:col>14</xdr:col>
      <xdr:colOff>641442</xdr:colOff>
      <xdr:row>54</xdr:row>
      <xdr:rowOff>50963</xdr:rowOff>
    </xdr:to>
    <xdr:graphicFrame macro="">
      <xdr:nvGraphicFramePr>
        <xdr:cNvPr id="5" name="Chart 4">
          <a:extLst>
            <a:ext uri="{FF2B5EF4-FFF2-40B4-BE49-F238E27FC236}">
              <a16:creationId xmlns=""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0.14231</cdr:x>
      <cdr:y>0.58952</cdr:y>
    </cdr:from>
    <cdr:to>
      <cdr:x>0.24003</cdr:x>
      <cdr:y>0.63351</cdr:y>
    </cdr:to>
    <cdr:sp macro="" textlink="'Figure 2'!$E$2">
      <cdr:nvSpPr>
        <cdr:cNvPr id="4" name="ZoneTexte 1"/>
        <cdr:cNvSpPr txBox="1"/>
      </cdr:nvSpPr>
      <cdr:spPr>
        <a:xfrm xmlns:a="http://schemas.openxmlformats.org/drawingml/2006/main">
          <a:off x="537685" y="1448710"/>
          <a:ext cx="369220" cy="108104"/>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lIns="0" tIns="0" rIns="0" bIns="0"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fld id="{8E4DAE3E-6738-477C-8DBD-B621E9B1AC0C}" type="TxLink">
            <a:rPr lang="fr-FR" sz="800" b="1" i="0" u="none" strike="noStrike">
              <a:solidFill>
                <a:srgbClr val="00B0F0"/>
              </a:solidFill>
              <a:latin typeface="Arial"/>
              <a:cs typeface="Arial"/>
            </a:rPr>
            <a:pPr algn="ctr"/>
            <a:t>5 700 €</a:t>
          </a:fld>
          <a:endParaRPr lang="fr-FR" sz="800" b="1">
            <a:solidFill>
              <a:srgbClr val="00B0F0"/>
            </a:solidFill>
          </a:endParaRPr>
        </a:p>
      </cdr:txBody>
    </cdr:sp>
  </cdr:relSizeAnchor>
  <cdr:relSizeAnchor xmlns:cdr="http://schemas.openxmlformats.org/drawingml/2006/chartDrawing">
    <cdr:from>
      <cdr:x>0.85903</cdr:x>
      <cdr:y>0.34794</cdr:y>
    </cdr:from>
    <cdr:to>
      <cdr:x>0.95676</cdr:x>
      <cdr:y>0.39192</cdr:y>
    </cdr:to>
    <cdr:sp macro="" textlink="'Figure 2'!$E$3">
      <cdr:nvSpPr>
        <cdr:cNvPr id="5" name="ZoneTexte 1"/>
        <cdr:cNvSpPr txBox="1"/>
      </cdr:nvSpPr>
      <cdr:spPr>
        <a:xfrm xmlns:a="http://schemas.openxmlformats.org/drawingml/2006/main">
          <a:off x="2835458" y="864468"/>
          <a:ext cx="322585" cy="109271"/>
        </a:xfrm>
        <a:prstGeom xmlns:a="http://schemas.openxmlformats.org/drawingml/2006/main" prst="rect">
          <a:avLst/>
        </a:prstGeom>
        <a:noFill xmlns:a="http://schemas.openxmlformats.org/drawingml/2006/main"/>
      </cdr:spPr>
      <cdr:txBody>
        <a:bodyPr xmlns:a="http://schemas.openxmlformats.org/drawingml/2006/main" wrap="square" lIns="0" tIns="0" rIns="0" bIns="0"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fld id="{B1E76C8D-9850-466C-9578-ACD915DBFD35}" type="TxLink">
            <a:rPr lang="fr-FR" sz="800" b="1" i="0" u="none" strike="noStrike">
              <a:solidFill>
                <a:srgbClr val="00B0F0"/>
              </a:solidFill>
              <a:latin typeface="Arial"/>
              <a:cs typeface="Arial"/>
            </a:rPr>
            <a:pPr algn="ctr"/>
            <a:t>6 190 €</a:t>
          </a:fld>
          <a:endParaRPr lang="fr-FR" sz="800" b="1">
            <a:solidFill>
              <a:srgbClr val="00B0F0"/>
            </a:solidFill>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0.1422</cdr:x>
      <cdr:y>0.52199</cdr:y>
    </cdr:from>
    <cdr:to>
      <cdr:x>0.23995</cdr:x>
      <cdr:y>0.56546</cdr:y>
    </cdr:to>
    <cdr:sp macro="" textlink="'Figure 2'!$I$2">
      <cdr:nvSpPr>
        <cdr:cNvPr id="4" name="ZoneTexte 1"/>
        <cdr:cNvSpPr txBox="1"/>
      </cdr:nvSpPr>
      <cdr:spPr>
        <a:xfrm xmlns:a="http://schemas.openxmlformats.org/drawingml/2006/main">
          <a:off x="537562" y="1297245"/>
          <a:ext cx="369532" cy="108031"/>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lIns="0" tIns="0" rIns="0" bIns="0"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fld id="{2FC5B6C5-68F5-4EEF-A0A6-3A7742F3FA19}" type="TxLink">
            <a:rPr lang="en-US" sz="800" b="1" i="0" u="none" strike="noStrike">
              <a:solidFill>
                <a:srgbClr val="00B0F0"/>
              </a:solidFill>
              <a:latin typeface="Calibri" pitchFamily="34" charset="0"/>
              <a:cs typeface="Arial"/>
            </a:rPr>
            <a:pPr algn="ctr"/>
            <a:t>8 570 €</a:t>
          </a:fld>
          <a:endParaRPr lang="fr-FR" sz="800" b="1">
            <a:solidFill>
              <a:srgbClr val="00B0F0"/>
            </a:solidFill>
            <a:latin typeface="Calibri" pitchFamily="34" charset="0"/>
          </a:endParaRPr>
        </a:p>
      </cdr:txBody>
    </cdr:sp>
  </cdr:relSizeAnchor>
  <cdr:relSizeAnchor xmlns:cdr="http://schemas.openxmlformats.org/drawingml/2006/chartDrawing">
    <cdr:from>
      <cdr:x>0.86017</cdr:x>
      <cdr:y>0.63776</cdr:y>
    </cdr:from>
    <cdr:to>
      <cdr:x>0.95792</cdr:x>
      <cdr:y>0.68122</cdr:y>
    </cdr:to>
    <cdr:sp macro="" textlink="'Figure 2'!$I$3">
      <cdr:nvSpPr>
        <cdr:cNvPr id="5" name="ZoneTexte 1"/>
        <cdr:cNvSpPr txBox="1"/>
      </cdr:nvSpPr>
      <cdr:spPr>
        <a:xfrm xmlns:a="http://schemas.openxmlformats.org/drawingml/2006/main">
          <a:off x="3254623" y="1567258"/>
          <a:ext cx="369855" cy="106801"/>
        </a:xfrm>
        <a:prstGeom xmlns:a="http://schemas.openxmlformats.org/drawingml/2006/main" prst="rect">
          <a:avLst/>
        </a:prstGeom>
        <a:noFill xmlns:a="http://schemas.openxmlformats.org/drawingml/2006/main"/>
      </cdr:spPr>
      <cdr:txBody>
        <a:bodyPr xmlns:a="http://schemas.openxmlformats.org/drawingml/2006/main" wrap="square" lIns="0" tIns="0" rIns="0" bIns="0"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fld id="{BF0FF6B9-8117-43BD-9390-C85326AB4CD2}" type="TxLink">
            <a:rPr lang="en-US" sz="800" b="1" i="0" u="none" strike="noStrike">
              <a:solidFill>
                <a:srgbClr val="00B0F0"/>
              </a:solidFill>
              <a:latin typeface="Calibri" pitchFamily="34" charset="0"/>
              <a:cs typeface="Arial"/>
            </a:rPr>
            <a:pPr algn="ctr"/>
            <a:t>8 510 €</a:t>
          </a:fld>
          <a:endParaRPr lang="fr-FR" sz="800" b="1">
            <a:solidFill>
              <a:srgbClr val="00B0F0"/>
            </a:solidFill>
            <a:latin typeface="Calibri" pitchFamily="34" charset="0"/>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0.13659</cdr:x>
      <cdr:y>0.60756</cdr:y>
    </cdr:from>
    <cdr:to>
      <cdr:x>0.27515</cdr:x>
      <cdr:y>0.66185</cdr:y>
    </cdr:to>
    <cdr:sp macro="" textlink="'Figure 2'!$M$2">
      <cdr:nvSpPr>
        <cdr:cNvPr id="4" name="ZoneTexte 1"/>
        <cdr:cNvSpPr txBox="1"/>
      </cdr:nvSpPr>
      <cdr:spPr>
        <a:xfrm xmlns:a="http://schemas.openxmlformats.org/drawingml/2006/main">
          <a:off x="516310" y="1421680"/>
          <a:ext cx="523757" cy="127039"/>
        </a:xfrm>
        <a:prstGeom xmlns:a="http://schemas.openxmlformats.org/drawingml/2006/main" prst="rect">
          <a:avLst/>
        </a:prstGeom>
        <a:noFill xmlns:a="http://schemas.openxmlformats.org/drawingml/2006/main"/>
      </cdr:spPr>
      <cdr:txBody>
        <a:bodyPr xmlns:a="http://schemas.openxmlformats.org/drawingml/2006/main" wrap="square" lIns="0" tIns="0" rIns="0" bIns="0"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fld id="{AFC276B4-6682-4BA1-B10E-C6E9476C4BF0}" type="TxLink">
            <a:rPr lang="en-US" sz="800" b="1" i="0" u="none" strike="noStrike">
              <a:solidFill>
                <a:srgbClr val="00B0F0"/>
              </a:solidFill>
              <a:latin typeface="Calibri" pitchFamily="34" charset="0"/>
              <a:cs typeface="Arial"/>
            </a:rPr>
            <a:pPr algn="ctr"/>
            <a:t>10 600 €</a:t>
          </a:fld>
          <a:endParaRPr lang="fr-FR" sz="800" b="1">
            <a:solidFill>
              <a:srgbClr val="00B0F0"/>
            </a:solidFill>
            <a:latin typeface="Calibri" pitchFamily="34" charset="0"/>
          </a:endParaRPr>
        </a:p>
      </cdr:txBody>
    </cdr:sp>
  </cdr:relSizeAnchor>
  <cdr:relSizeAnchor xmlns:cdr="http://schemas.openxmlformats.org/drawingml/2006/chartDrawing">
    <cdr:from>
      <cdr:x>0.83688</cdr:x>
      <cdr:y>0.46668</cdr:y>
    </cdr:from>
    <cdr:to>
      <cdr:x>0.95463</cdr:x>
      <cdr:y>0.52394</cdr:y>
    </cdr:to>
    <cdr:sp macro="" textlink="'Figure 2'!$M$3">
      <cdr:nvSpPr>
        <cdr:cNvPr id="5" name="ZoneTexte 1"/>
        <cdr:cNvSpPr txBox="1"/>
      </cdr:nvSpPr>
      <cdr:spPr>
        <a:xfrm xmlns:a="http://schemas.openxmlformats.org/drawingml/2006/main">
          <a:off x="3162020" y="1197930"/>
          <a:ext cx="444900" cy="146981"/>
        </a:xfrm>
        <a:prstGeom xmlns:a="http://schemas.openxmlformats.org/drawingml/2006/main" prst="rect">
          <a:avLst/>
        </a:prstGeom>
        <a:noFill xmlns:a="http://schemas.openxmlformats.org/drawingml/2006/main"/>
      </cdr:spPr>
      <cdr:txBody>
        <a:bodyPr xmlns:a="http://schemas.openxmlformats.org/drawingml/2006/main" wrap="square" lIns="0" tIns="0" rIns="0" bIns="0"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fld id="{487963FD-500F-4D49-83EC-7F1A88A33ABA}" type="TxLink">
            <a:rPr lang="en-US" sz="800" b="1" i="0" u="none" strike="noStrike">
              <a:solidFill>
                <a:srgbClr val="00B0F0"/>
              </a:solidFill>
              <a:latin typeface="Calibri" pitchFamily="34" charset="0"/>
              <a:cs typeface="Arial"/>
            </a:rPr>
            <a:pPr algn="ctr"/>
            <a:t>11 070 €</a:t>
          </a:fld>
          <a:endParaRPr lang="fr-FR" sz="800" b="1">
            <a:solidFill>
              <a:srgbClr val="00B0F0"/>
            </a:solidFill>
            <a:latin typeface="Calibri" pitchFamily="34" charset="0"/>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0.14125</cdr:x>
      <cdr:y>0.70587</cdr:y>
    </cdr:from>
    <cdr:to>
      <cdr:x>0.26028</cdr:x>
      <cdr:y>0.75348</cdr:y>
    </cdr:to>
    <cdr:sp macro="" textlink="'Figure 2'!$Q$2">
      <cdr:nvSpPr>
        <cdr:cNvPr id="4" name="ZoneTexte 1"/>
        <cdr:cNvSpPr txBox="1"/>
      </cdr:nvSpPr>
      <cdr:spPr>
        <a:xfrm xmlns:a="http://schemas.openxmlformats.org/drawingml/2006/main">
          <a:off x="533924" y="1651745"/>
          <a:ext cx="449934" cy="111408"/>
        </a:xfrm>
        <a:prstGeom xmlns:a="http://schemas.openxmlformats.org/drawingml/2006/main" prst="rect">
          <a:avLst/>
        </a:prstGeom>
        <a:noFill xmlns:a="http://schemas.openxmlformats.org/drawingml/2006/main"/>
      </cdr:spPr>
      <cdr:txBody>
        <a:bodyPr xmlns:a="http://schemas.openxmlformats.org/drawingml/2006/main" wrap="square" lIns="0" tIns="0" rIns="0" bIns="0"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fld id="{8564E390-E80B-48B5-A19B-650519C94585}" type="TxLink">
            <a:rPr lang="en-US" sz="800" b="1" i="0" u="none" strike="noStrike">
              <a:solidFill>
                <a:srgbClr val="00B0F0"/>
              </a:solidFill>
              <a:latin typeface="Calibri" pitchFamily="34" charset="0"/>
              <a:cs typeface="Arial"/>
            </a:rPr>
            <a:pPr algn="ctr"/>
            <a:t>10 860 €</a:t>
          </a:fld>
          <a:endParaRPr lang="fr-FR" sz="800" b="1">
            <a:solidFill>
              <a:srgbClr val="00B0F0"/>
            </a:solidFill>
            <a:latin typeface="Calibri" pitchFamily="34" charset="0"/>
          </a:endParaRPr>
        </a:p>
      </cdr:txBody>
    </cdr:sp>
  </cdr:relSizeAnchor>
  <cdr:relSizeAnchor xmlns:cdr="http://schemas.openxmlformats.org/drawingml/2006/chartDrawing">
    <cdr:from>
      <cdr:x>0.84367</cdr:x>
      <cdr:y>0.52152</cdr:y>
    </cdr:from>
    <cdr:to>
      <cdr:x>0.96307</cdr:x>
      <cdr:y>0.57859</cdr:y>
    </cdr:to>
    <cdr:sp macro="" textlink="'Figure 2'!$Q$3">
      <cdr:nvSpPr>
        <cdr:cNvPr id="5" name="ZoneTexte 1"/>
        <cdr:cNvSpPr txBox="1"/>
      </cdr:nvSpPr>
      <cdr:spPr>
        <a:xfrm xmlns:a="http://schemas.openxmlformats.org/drawingml/2006/main">
          <a:off x="2775891" y="1312489"/>
          <a:ext cx="392858" cy="143627"/>
        </a:xfrm>
        <a:prstGeom xmlns:a="http://schemas.openxmlformats.org/drawingml/2006/main" prst="rect">
          <a:avLst/>
        </a:prstGeom>
        <a:noFill xmlns:a="http://schemas.openxmlformats.org/drawingml/2006/main"/>
      </cdr:spPr>
      <cdr:txBody>
        <a:bodyPr xmlns:a="http://schemas.openxmlformats.org/drawingml/2006/main" wrap="square" lIns="0" tIns="0" rIns="0" bIns="0"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fld id="{BBBEE060-0F2F-4756-8D42-4F6F73A62E58}" type="TxLink">
            <a:rPr lang="en-US" sz="800" b="1" i="0" u="none" strike="noStrike">
              <a:solidFill>
                <a:srgbClr val="00B0F0"/>
              </a:solidFill>
              <a:latin typeface="Calibri" pitchFamily="34" charset="0"/>
              <a:cs typeface="Arial"/>
            </a:rPr>
            <a:pPr algn="ctr"/>
            <a:t>11 680 €</a:t>
          </a:fld>
          <a:endParaRPr lang="fr-FR" sz="800" b="1">
            <a:solidFill>
              <a:srgbClr val="00B0F0"/>
            </a:solidFill>
            <a:latin typeface="Calibri" pitchFamily="34" charset="0"/>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3</xdr:col>
      <xdr:colOff>180975</xdr:colOff>
      <xdr:row>8</xdr:row>
      <xdr:rowOff>85725</xdr:rowOff>
    </xdr:from>
    <xdr:to>
      <xdr:col>6</xdr:col>
      <xdr:colOff>400050</xdr:colOff>
      <xdr:row>22</xdr:row>
      <xdr:rowOff>133350</xdr:rowOff>
    </xdr:to>
    <xdr:graphicFrame macro="">
      <xdr:nvGraphicFramePr>
        <xdr:cNvPr id="2" name="Chart 1">
          <a:extLst>
            <a:ext uri="{FF2B5EF4-FFF2-40B4-BE49-F238E27FC236}">
              <a16:creationId xmlns=""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241487</xdr:colOff>
      <xdr:row>8</xdr:row>
      <xdr:rowOff>7843</xdr:rowOff>
    </xdr:from>
    <xdr:to>
      <xdr:col>13</xdr:col>
      <xdr:colOff>222437</xdr:colOff>
      <xdr:row>22</xdr:row>
      <xdr:rowOff>55468</xdr:rowOff>
    </xdr:to>
    <xdr:graphicFrame macro="">
      <xdr:nvGraphicFramePr>
        <xdr:cNvPr id="3" name="Chart 2">
          <a:extLst>
            <a:ext uri="{FF2B5EF4-FFF2-40B4-BE49-F238E27FC236}">
              <a16:creationId xmlns=""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0.11443</cdr:x>
      <cdr:y>0.71605</cdr:y>
    </cdr:from>
    <cdr:to>
      <cdr:x>0.23104</cdr:x>
      <cdr:y>0.80381</cdr:y>
    </cdr:to>
    <cdr:sp macro="" textlink="'Figure 5'!$B$3">
      <cdr:nvSpPr>
        <cdr:cNvPr id="7169" name="Text Box 1"/>
        <cdr:cNvSpPr txBox="1">
          <a:spLocks xmlns:a="http://schemas.openxmlformats.org/drawingml/2006/main" noChangeArrowheads="1"/>
        </cdr:cNvSpPr>
      </cdr:nvSpPr>
      <cdr:spPr bwMode="auto">
        <a:xfrm xmlns:a="http://schemas.openxmlformats.org/drawingml/2006/main">
          <a:off x="438169" y="1657340"/>
          <a:ext cx="446505" cy="20312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1">
            <a:defRPr sz="1000"/>
          </a:pPr>
          <a:fld id="{03F58916-729C-40F7-8A9A-1EA0D55F856A}" type="TxLink">
            <a:rPr lang="en-US" sz="700" b="0" i="0" u="none" strike="noStrike">
              <a:solidFill>
                <a:srgbClr val="000000"/>
              </a:solidFill>
              <a:latin typeface="Arial"/>
              <a:cs typeface="Arial"/>
            </a:rPr>
            <a:pPr algn="ctr" rtl="1">
              <a:defRPr sz="1000"/>
            </a:pPr>
            <a:t>36,6 Md€</a:t>
          </a:fld>
          <a:endParaRPr lang="fr-FR" sz="500" b="0" i="0" strike="noStrike">
            <a:solidFill>
              <a:srgbClr val="000000"/>
            </a:solidFill>
            <a:latin typeface="Arial"/>
            <a:cs typeface="Arial"/>
          </a:endParaRPr>
        </a:p>
      </cdr:txBody>
    </cdr:sp>
  </cdr:relSizeAnchor>
  <cdr:relSizeAnchor xmlns:cdr="http://schemas.openxmlformats.org/drawingml/2006/chartDrawing">
    <cdr:from>
      <cdr:x>0.11443</cdr:x>
      <cdr:y>0.48559</cdr:y>
    </cdr:from>
    <cdr:to>
      <cdr:x>0.2385</cdr:x>
      <cdr:y>0.58163</cdr:y>
    </cdr:to>
    <cdr:sp macro="" textlink="'Figure 5'!$B$4">
      <cdr:nvSpPr>
        <cdr:cNvPr id="7170" name="Text Box 2"/>
        <cdr:cNvSpPr txBox="1">
          <a:spLocks xmlns:a="http://schemas.openxmlformats.org/drawingml/2006/main" noChangeArrowheads="1"/>
        </cdr:cNvSpPr>
      </cdr:nvSpPr>
      <cdr:spPr bwMode="auto">
        <a:xfrm xmlns:a="http://schemas.openxmlformats.org/drawingml/2006/main">
          <a:off x="438169" y="1123944"/>
          <a:ext cx="475070" cy="22229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1">
            <a:defRPr sz="1000"/>
          </a:pPr>
          <a:fld id="{1AE1BE15-7570-4EFD-BAC3-BFBE61428893}" type="TxLink">
            <a:rPr lang="en-US" sz="700" b="0" i="0" u="none" strike="noStrike">
              <a:solidFill>
                <a:srgbClr val="000000"/>
              </a:solidFill>
              <a:latin typeface="Arial"/>
              <a:cs typeface="Arial"/>
            </a:rPr>
            <a:pPr algn="ctr" rtl="1">
              <a:defRPr sz="1000"/>
            </a:pPr>
            <a:t>45,9 Md€</a:t>
          </a:fld>
          <a:endParaRPr lang="fr-FR" sz="500" b="0" i="0" strike="noStrike">
            <a:solidFill>
              <a:srgbClr val="000000"/>
            </a:solidFill>
            <a:latin typeface="Arial"/>
            <a:cs typeface="Arial"/>
          </a:endParaRPr>
        </a:p>
      </cdr:txBody>
    </cdr:sp>
  </cdr:relSizeAnchor>
  <cdr:relSizeAnchor xmlns:cdr="http://schemas.openxmlformats.org/drawingml/2006/chartDrawing">
    <cdr:from>
      <cdr:x>0.11443</cdr:x>
      <cdr:y>0.29122</cdr:y>
    </cdr:from>
    <cdr:to>
      <cdr:x>0.24389</cdr:x>
      <cdr:y>0.34339</cdr:y>
    </cdr:to>
    <cdr:sp macro="" textlink="'Figure 5'!$B$5">
      <cdr:nvSpPr>
        <cdr:cNvPr id="7171" name="Text Box 3"/>
        <cdr:cNvSpPr txBox="1">
          <a:spLocks xmlns:a="http://schemas.openxmlformats.org/drawingml/2006/main" noChangeArrowheads="1"/>
        </cdr:cNvSpPr>
      </cdr:nvSpPr>
      <cdr:spPr bwMode="auto">
        <a:xfrm xmlns:a="http://schemas.openxmlformats.org/drawingml/2006/main">
          <a:off x="438169" y="674039"/>
          <a:ext cx="495708" cy="12075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1">
            <a:defRPr sz="1000"/>
          </a:pPr>
          <a:fld id="{652CDEF4-F079-4A50-B299-FADD4510EA01}" type="TxLink">
            <a:rPr lang="en-US" sz="700" b="0" i="0" u="none" strike="noStrike">
              <a:solidFill>
                <a:srgbClr val="000000"/>
              </a:solidFill>
              <a:latin typeface="Arial"/>
              <a:cs typeface="Arial"/>
            </a:rPr>
            <a:pPr algn="ctr" rtl="1">
              <a:defRPr sz="1000"/>
            </a:pPr>
            <a:t>18,5 Md€</a:t>
          </a:fld>
          <a:endParaRPr lang="fr-FR" sz="500" b="0" i="0" strike="noStrike">
            <a:solidFill>
              <a:srgbClr val="000000"/>
            </a:solidFill>
            <a:latin typeface="Arial"/>
            <a:cs typeface="Arial"/>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str-depp-a3/LE%20COMPTE%20traitement/compte2014/projection/eleves2015_o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r-depp-a3/LE%20COMPTE%20Tableaux/TCD/base_2006_2015p_juillet%20201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tr-depp-a3/LE%20COMPTE%20effectifs/effectifs%202015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f"/>
    </sheetNames>
    <sheetDataSet>
      <sheetData sheetId="0">
        <row r="1">
          <cell r="R1" t="str">
            <v>ELEVE14_D</v>
          </cell>
          <cell r="S1" t="str">
            <v>ELEVE15_P</v>
          </cell>
        </row>
        <row r="2">
          <cell r="R2">
            <v>2264181</v>
          </cell>
          <cell r="S2">
            <v>2253962</v>
          </cell>
        </row>
        <row r="3">
          <cell r="R3">
            <v>301939</v>
          </cell>
          <cell r="S3">
            <v>303284</v>
          </cell>
        </row>
        <row r="4">
          <cell r="R4">
            <v>12690</v>
          </cell>
          <cell r="S4">
            <v>13843</v>
          </cell>
        </row>
        <row r="5">
          <cell r="R5">
            <v>3560045</v>
          </cell>
          <cell r="S5">
            <v>3582697</v>
          </cell>
        </row>
        <row r="6">
          <cell r="R6">
            <v>5273</v>
          </cell>
          <cell r="S6">
            <v>5391</v>
          </cell>
        </row>
        <row r="7">
          <cell r="R7">
            <v>567505</v>
          </cell>
          <cell r="S7">
            <v>574437</v>
          </cell>
        </row>
        <row r="8">
          <cell r="R8">
            <v>15533</v>
          </cell>
          <cell r="S8">
            <v>17001</v>
          </cell>
        </row>
        <row r="9">
          <cell r="R9">
            <v>0</v>
          </cell>
          <cell r="S9">
            <v>0</v>
          </cell>
        </row>
        <row r="10">
          <cell r="R10">
            <v>44266</v>
          </cell>
          <cell r="S10">
            <v>44990</v>
          </cell>
        </row>
        <row r="11">
          <cell r="R11">
            <v>619</v>
          </cell>
          <cell r="S11">
            <v>706</v>
          </cell>
        </row>
        <row r="12">
          <cell r="R12">
            <v>69437</v>
          </cell>
          <cell r="S12">
            <v>69257</v>
          </cell>
        </row>
        <row r="13">
          <cell r="R13">
            <v>3103</v>
          </cell>
          <cell r="S13">
            <v>3171</v>
          </cell>
        </row>
        <row r="14">
          <cell r="R14">
            <v>2543876</v>
          </cell>
          <cell r="S14">
            <v>2540480</v>
          </cell>
        </row>
        <row r="15">
          <cell r="R15">
            <v>2600</v>
          </cell>
          <cell r="S15">
            <v>2670</v>
          </cell>
        </row>
        <row r="16">
          <cell r="R16">
            <v>456</v>
          </cell>
          <cell r="S16">
            <v>466</v>
          </cell>
        </row>
        <row r="17">
          <cell r="R17">
            <v>17424</v>
          </cell>
          <cell r="S17">
            <v>15878</v>
          </cell>
        </row>
        <row r="18">
          <cell r="R18">
            <v>685587</v>
          </cell>
          <cell r="S18">
            <v>688133</v>
          </cell>
        </row>
        <row r="19">
          <cell r="R19">
            <v>26151</v>
          </cell>
          <cell r="S19">
            <v>26423</v>
          </cell>
        </row>
        <row r="20">
          <cell r="R20">
            <v>9260</v>
          </cell>
          <cell r="S20">
            <v>9494</v>
          </cell>
        </row>
        <row r="21">
          <cell r="R21">
            <v>0</v>
          </cell>
          <cell r="S21">
            <v>0</v>
          </cell>
        </row>
        <row r="22">
          <cell r="R22">
            <v>85555</v>
          </cell>
          <cell r="S22">
            <v>82967</v>
          </cell>
        </row>
        <row r="23">
          <cell r="R23">
            <v>10066</v>
          </cell>
          <cell r="S23">
            <v>10029</v>
          </cell>
        </row>
        <row r="24">
          <cell r="R24">
            <v>9362</v>
          </cell>
          <cell r="S24">
            <v>9289</v>
          </cell>
        </row>
        <row r="25">
          <cell r="R25">
            <v>86476</v>
          </cell>
          <cell r="S25">
            <v>86476</v>
          </cell>
        </row>
        <row r="26">
          <cell r="R26">
            <v>4553</v>
          </cell>
          <cell r="S26">
            <v>4428</v>
          </cell>
        </row>
        <row r="27">
          <cell r="R27">
            <v>1161186</v>
          </cell>
          <cell r="S27">
            <v>1193701</v>
          </cell>
        </row>
        <row r="28">
          <cell r="R28">
            <v>17060.666666666668</v>
          </cell>
          <cell r="S28">
            <v>17198</v>
          </cell>
        </row>
        <row r="29">
          <cell r="R29">
            <v>2413</v>
          </cell>
          <cell r="S29">
            <v>2430</v>
          </cell>
        </row>
        <row r="30">
          <cell r="R30">
            <v>9871</v>
          </cell>
          <cell r="S30">
            <v>9867</v>
          </cell>
        </row>
        <row r="31">
          <cell r="R31">
            <v>310782</v>
          </cell>
          <cell r="S31">
            <v>314565</v>
          </cell>
        </row>
        <row r="32">
          <cell r="R32">
            <v>6196.666666666667</v>
          </cell>
          <cell r="S32">
            <v>6138</v>
          </cell>
        </row>
        <row r="33">
          <cell r="R33">
            <v>8132</v>
          </cell>
          <cell r="S33">
            <v>8005</v>
          </cell>
        </row>
        <row r="34">
          <cell r="R34">
            <v>0</v>
          </cell>
          <cell r="S34">
            <v>0</v>
          </cell>
        </row>
        <row r="35">
          <cell r="R35">
            <v>518556</v>
          </cell>
          <cell r="S35">
            <v>518338</v>
          </cell>
        </row>
        <row r="36">
          <cell r="R36">
            <v>29273.333333333332</v>
          </cell>
          <cell r="S36">
            <v>29051</v>
          </cell>
        </row>
        <row r="37">
          <cell r="R37">
            <v>0</v>
          </cell>
          <cell r="S37">
            <v>0</v>
          </cell>
        </row>
        <row r="38">
          <cell r="R38">
            <v>0</v>
          </cell>
          <cell r="S38">
            <v>0</v>
          </cell>
        </row>
        <row r="39">
          <cell r="R39">
            <v>5265</v>
          </cell>
          <cell r="S39">
            <v>5649</v>
          </cell>
        </row>
        <row r="40">
          <cell r="R40">
            <v>0</v>
          </cell>
          <cell r="S40">
            <v>0</v>
          </cell>
        </row>
        <row r="41">
          <cell r="R41">
            <v>130426</v>
          </cell>
          <cell r="S41">
            <v>128549</v>
          </cell>
        </row>
        <row r="42">
          <cell r="R42">
            <v>66403.333333333328</v>
          </cell>
          <cell r="S42">
            <v>63215</v>
          </cell>
        </row>
        <row r="43">
          <cell r="R43">
            <v>0</v>
          </cell>
          <cell r="S43">
            <v>0</v>
          </cell>
        </row>
        <row r="44">
          <cell r="R44">
            <v>12963</v>
          </cell>
          <cell r="S44">
            <v>11585</v>
          </cell>
        </row>
        <row r="45">
          <cell r="R45">
            <v>0</v>
          </cell>
          <cell r="S45">
            <v>0</v>
          </cell>
        </row>
        <row r="46">
          <cell r="R46">
            <v>32862</v>
          </cell>
          <cell r="S46">
            <v>28654</v>
          </cell>
        </row>
        <row r="47">
          <cell r="R47">
            <v>19324</v>
          </cell>
          <cell r="S47">
            <v>17863</v>
          </cell>
        </row>
        <row r="48">
          <cell r="R48">
            <v>103755</v>
          </cell>
          <cell r="S48">
            <v>100416</v>
          </cell>
        </row>
        <row r="49">
          <cell r="R49">
            <v>8869</v>
          </cell>
          <cell r="S49">
            <v>8345</v>
          </cell>
        </row>
        <row r="50">
          <cell r="R50">
            <v>120938</v>
          </cell>
          <cell r="S50">
            <v>115661</v>
          </cell>
        </row>
        <row r="51">
          <cell r="R51">
            <v>4853</v>
          </cell>
          <cell r="S51">
            <v>4851</v>
          </cell>
        </row>
        <row r="52">
          <cell r="R52">
            <v>12120</v>
          </cell>
          <cell r="S52">
            <v>11119</v>
          </cell>
        </row>
        <row r="53">
          <cell r="R53">
            <v>0</v>
          </cell>
          <cell r="S53">
            <v>0</v>
          </cell>
        </row>
        <row r="54">
          <cell r="R54">
            <v>32202</v>
          </cell>
          <cell r="S54">
            <v>32650</v>
          </cell>
        </row>
        <row r="55">
          <cell r="R55">
            <v>1374</v>
          </cell>
          <cell r="S55">
            <v>1304</v>
          </cell>
        </row>
        <row r="56">
          <cell r="R56">
            <v>2745</v>
          </cell>
          <cell r="S56">
            <v>2971</v>
          </cell>
        </row>
        <row r="57">
          <cell r="R57">
            <v>1480</v>
          </cell>
          <cell r="S57">
            <v>1610</v>
          </cell>
        </row>
        <row r="58">
          <cell r="R58">
            <v>0</v>
          </cell>
          <cell r="S58">
            <v>0</v>
          </cell>
        </row>
        <row r="59">
          <cell r="R59">
            <v>1971</v>
          </cell>
          <cell r="S59">
            <v>1502</v>
          </cell>
        </row>
        <row r="60">
          <cell r="R60">
            <v>6824</v>
          </cell>
          <cell r="S60">
            <v>7530</v>
          </cell>
        </row>
        <row r="61">
          <cell r="R61">
            <v>0</v>
          </cell>
          <cell r="S61">
            <v>0</v>
          </cell>
        </row>
        <row r="62">
          <cell r="R62">
            <v>156191</v>
          </cell>
          <cell r="S62">
            <v>156797</v>
          </cell>
        </row>
        <row r="63">
          <cell r="R63">
            <v>12226</v>
          </cell>
          <cell r="S63">
            <v>12173</v>
          </cell>
        </row>
        <row r="64">
          <cell r="R64">
            <v>138000</v>
          </cell>
          <cell r="S64">
            <v>139144</v>
          </cell>
        </row>
        <row r="65">
          <cell r="R65">
            <v>0</v>
          </cell>
          <cell r="S65">
            <v>0</v>
          </cell>
        </row>
        <row r="66">
          <cell r="R66">
            <v>0</v>
          </cell>
          <cell r="S66">
            <v>0</v>
          </cell>
        </row>
        <row r="67">
          <cell r="R67">
            <v>0</v>
          </cell>
          <cell r="S67">
            <v>0</v>
          </cell>
        </row>
        <row r="68">
          <cell r="R68">
            <v>98316</v>
          </cell>
          <cell r="S68">
            <v>98592</v>
          </cell>
        </row>
        <row r="69">
          <cell r="R69">
            <v>9526</v>
          </cell>
          <cell r="S69">
            <v>9317</v>
          </cell>
        </row>
        <row r="70">
          <cell r="R70">
            <v>50415</v>
          </cell>
          <cell r="S70">
            <v>51150</v>
          </cell>
        </row>
        <row r="71">
          <cell r="R71">
            <v>7698</v>
          </cell>
          <cell r="S71">
            <v>7618</v>
          </cell>
        </row>
        <row r="72">
          <cell r="R72">
            <v>11833</v>
          </cell>
          <cell r="S72">
            <v>11640</v>
          </cell>
        </row>
        <row r="73">
          <cell r="R73">
            <v>17391</v>
          </cell>
          <cell r="S73">
            <v>17558</v>
          </cell>
        </row>
        <row r="74">
          <cell r="R74">
            <v>6642</v>
          </cell>
          <cell r="S74">
            <v>6557</v>
          </cell>
        </row>
        <row r="75">
          <cell r="R75">
            <v>16611</v>
          </cell>
          <cell r="S75">
            <v>15734</v>
          </cell>
        </row>
        <row r="76">
          <cell r="R76">
            <v>0</v>
          </cell>
          <cell r="S76">
            <v>0</v>
          </cell>
        </row>
        <row r="77">
          <cell r="R77">
            <v>74990</v>
          </cell>
          <cell r="S77">
            <v>75814</v>
          </cell>
        </row>
        <row r="78">
          <cell r="R78">
            <v>638</v>
          </cell>
          <cell r="S78">
            <v>642</v>
          </cell>
        </row>
        <row r="79">
          <cell r="R79">
            <v>1342</v>
          </cell>
          <cell r="S79">
            <v>1344</v>
          </cell>
        </row>
        <row r="80">
          <cell r="R80">
            <v>1280160</v>
          </cell>
          <cell r="S80">
            <v>1307854</v>
          </cell>
        </row>
        <row r="81">
          <cell r="R81">
            <v>0</v>
          </cell>
          <cell r="S81">
            <v>0</v>
          </cell>
        </row>
        <row r="82">
          <cell r="R82">
            <v>0</v>
          </cell>
          <cell r="S82">
            <v>0</v>
          </cell>
        </row>
        <row r="83">
          <cell r="R83">
            <v>156288</v>
          </cell>
          <cell r="S83">
            <v>159293</v>
          </cell>
        </row>
        <row r="84">
          <cell r="R84">
            <v>17143</v>
          </cell>
          <cell r="S84">
            <v>17046</v>
          </cell>
        </row>
        <row r="85">
          <cell r="R85">
            <v>0</v>
          </cell>
          <cell r="S85">
            <v>0</v>
          </cell>
        </row>
        <row r="86">
          <cell r="R86">
            <v>0</v>
          </cell>
          <cell r="S86">
            <v>0</v>
          </cell>
        </row>
        <row r="87">
          <cell r="R87">
            <v>14403</v>
          </cell>
          <cell r="S87">
            <v>14667</v>
          </cell>
        </row>
        <row r="88">
          <cell r="R88">
            <v>0</v>
          </cell>
          <cell r="S88">
            <v>0</v>
          </cell>
        </row>
        <row r="89">
          <cell r="R89">
            <v>102795</v>
          </cell>
          <cell r="S89">
            <v>102863</v>
          </cell>
        </row>
        <row r="90">
          <cell r="R90">
            <v>0</v>
          </cell>
          <cell r="S90">
            <v>0</v>
          </cell>
        </row>
        <row r="91">
          <cell r="R91">
            <v>473</v>
          </cell>
          <cell r="S91">
            <v>485</v>
          </cell>
        </row>
        <row r="92">
          <cell r="R92">
            <v>0</v>
          </cell>
          <cell r="S92">
            <v>0</v>
          </cell>
        </row>
        <row r="93">
          <cell r="R93">
            <v>48124</v>
          </cell>
          <cell r="S93">
            <v>47199</v>
          </cell>
        </row>
        <row r="94">
          <cell r="R94">
            <v>111628</v>
          </cell>
          <cell r="S94">
            <v>115213</v>
          </cell>
        </row>
        <row r="95">
          <cell r="R95">
            <v>0</v>
          </cell>
          <cell r="S95">
            <v>0</v>
          </cell>
        </row>
        <row r="96">
          <cell r="R96">
            <v>22503</v>
          </cell>
          <cell r="S96">
            <v>22311</v>
          </cell>
        </row>
        <row r="97">
          <cell r="R97">
            <v>6178</v>
          </cell>
          <cell r="S97">
            <v>5848</v>
          </cell>
        </row>
        <row r="98">
          <cell r="R98">
            <v>27542</v>
          </cell>
          <cell r="S98">
            <v>27846</v>
          </cell>
        </row>
        <row r="99">
          <cell r="R99">
            <v>3568</v>
          </cell>
          <cell r="S99">
            <v>3479</v>
          </cell>
        </row>
        <row r="100">
          <cell r="R100">
            <v>78478</v>
          </cell>
          <cell r="S100">
            <v>81060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que modif"/>
      <sheetName val="gestion"/>
      <sheetName val="T1"/>
      <sheetName val="T2_i"/>
      <sheetName val="T2_f"/>
      <sheetName val="T3"/>
      <sheetName val="T3.1"/>
      <sheetName val="T3.2"/>
      <sheetName val="T3.3"/>
      <sheetName val="T3.4"/>
      <sheetName val="T4"/>
      <sheetName val="T4.1"/>
      <sheetName val="T4.2"/>
      <sheetName val="T4.3"/>
      <sheetName val="T4.4"/>
      <sheetName val="T5"/>
      <sheetName val="T6"/>
      <sheetName val="T7"/>
      <sheetName val="TcdT1"/>
      <sheetName val="TcdT2i"/>
      <sheetName val="TcdT2f"/>
      <sheetName val="TcdT3"/>
      <sheetName val="TcdT3.1"/>
      <sheetName val="TcdT3.2"/>
      <sheetName val="TcdT3.3"/>
      <sheetName val="TcdT3.4"/>
      <sheetName val="TcdT4"/>
      <sheetName val="TcdT4.1"/>
      <sheetName val="TcdT4.2"/>
      <sheetName val="TcdT4.3"/>
      <sheetName val="tcd T4.4"/>
      <sheetName val="TcdT5"/>
      <sheetName val="tcd T6mont"/>
      <sheetName val="tcd T7mont"/>
      <sheetName val="tcd eff mont"/>
      <sheetName val="tcd T6mont (h176)"/>
      <sheetName val="tcd T7mont (h176)"/>
      <sheetName val="tcd eff mont (h176)"/>
      <sheetName val="eff"/>
      <sheetName val="Feuil1"/>
      <sheetName val="saisie_arb"/>
    </sheetNames>
    <sheetDataSet>
      <sheetData sheetId="0"/>
      <sheetData sheetId="1">
        <row r="2">
          <cell r="D2" t="str">
            <v>06</v>
          </cell>
          <cell r="E2" t="str">
            <v>2006 définitif</v>
          </cell>
        </row>
        <row r="3">
          <cell r="D3" t="str">
            <v>07</v>
          </cell>
          <cell r="E3" t="str">
            <v>2007 définitif</v>
          </cell>
        </row>
        <row r="4">
          <cell r="D4" t="str">
            <v>08_D</v>
          </cell>
          <cell r="E4" t="str">
            <v>2008 définitif</v>
          </cell>
        </row>
        <row r="5">
          <cell r="D5" t="str">
            <v>09_D</v>
          </cell>
          <cell r="E5" t="str">
            <v>2009 définitif</v>
          </cell>
        </row>
        <row r="6">
          <cell r="D6" t="str">
            <v>10_D</v>
          </cell>
          <cell r="E6" t="str">
            <v>2010 définitif</v>
          </cell>
        </row>
        <row r="7">
          <cell r="D7" t="str">
            <v>11_D</v>
          </cell>
          <cell r="E7" t="str">
            <v>2011 définitif</v>
          </cell>
        </row>
        <row r="8">
          <cell r="D8" t="str">
            <v>12_D</v>
          </cell>
          <cell r="E8" t="str">
            <v>2012 définitif</v>
          </cell>
        </row>
        <row r="9">
          <cell r="D9" t="str">
            <v>13_P</v>
          </cell>
          <cell r="E9" t="str">
            <v>2013 provisoire</v>
          </cell>
        </row>
        <row r="10">
          <cell r="D10" t="str">
            <v>13_D</v>
          </cell>
          <cell r="E10" t="str">
            <v>2013 définitif</v>
          </cell>
        </row>
        <row r="11">
          <cell r="D11" t="str">
            <v>14_P</v>
          </cell>
          <cell r="E11" t="str">
            <v>2014 provisoire</v>
          </cell>
        </row>
        <row r="12">
          <cell r="D12" t="str">
            <v>14_D</v>
          </cell>
          <cell r="E12" t="str">
            <v>2014 définitif</v>
          </cell>
        </row>
        <row r="13">
          <cell r="D13" t="str">
            <v>15_P</v>
          </cell>
          <cell r="E13" t="str">
            <v>2015 provisoire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ap 1D"/>
      <sheetName val="recap 2D"/>
      <sheetName val="recap sup"/>
      <sheetName val="tcd recap"/>
      <sheetName val="eff"/>
      <sheetName val="tcd_ctrl"/>
    </sheetNames>
    <sheetDataSet>
      <sheetData sheetId="0">
        <row r="1">
          <cell r="A1" t="str">
            <v>niveau</v>
          </cell>
          <cell r="B1" t="str">
            <v>prod</v>
          </cell>
          <cell r="C1" t="str">
            <v>montant15p</v>
          </cell>
        </row>
        <row r="2">
          <cell r="A2" t="str">
            <v>13</v>
          </cell>
        </row>
        <row r="3">
          <cell r="A3" t="str">
            <v>11</v>
          </cell>
        </row>
        <row r="4">
          <cell r="A4" t="str">
            <v>12</v>
          </cell>
        </row>
        <row r="5">
          <cell r="A5" t="str">
            <v>13</v>
          </cell>
          <cell r="F5" t="str">
            <v>prod</v>
          </cell>
          <cell r="G5" t="str">
            <v>11</v>
          </cell>
          <cell r="H5" t="str">
            <v>12</v>
          </cell>
          <cell r="I5" t="str">
            <v>13</v>
          </cell>
        </row>
        <row r="6">
          <cell r="A6" t="str">
            <v>11</v>
          </cell>
          <cell r="F6" t="str">
            <v>171</v>
          </cell>
        </row>
        <row r="7">
          <cell r="A7" t="str">
            <v>12</v>
          </cell>
          <cell r="F7" t="str">
            <v>110</v>
          </cell>
        </row>
        <row r="8">
          <cell r="A8" t="str">
            <v>13</v>
          </cell>
          <cell r="F8" t="str">
            <v>210</v>
          </cell>
        </row>
        <row r="9">
          <cell r="A9" t="str">
            <v>11</v>
          </cell>
          <cell r="F9" t="str">
            <v>310</v>
          </cell>
        </row>
        <row r="10">
          <cell r="A10" t="str">
            <v>12</v>
          </cell>
          <cell r="F10" t="str">
            <v>175</v>
          </cell>
        </row>
        <row r="11">
          <cell r="A11" t="str">
            <v>13</v>
          </cell>
        </row>
        <row r="12">
          <cell r="A12" t="str">
            <v>13</v>
          </cell>
        </row>
      </sheetData>
      <sheetData sheetId="1">
        <row r="1">
          <cell r="A1" t="str">
            <v>niveau</v>
          </cell>
          <cell r="B1" t="str">
            <v>prod</v>
          </cell>
          <cell r="C1" t="str">
            <v>montant15p</v>
          </cell>
        </row>
        <row r="2">
          <cell r="A2" t="str">
            <v>21</v>
          </cell>
        </row>
        <row r="3">
          <cell r="A3" t="str">
            <v>22</v>
          </cell>
        </row>
        <row r="4">
          <cell r="A4" t="str">
            <v>23</v>
          </cell>
        </row>
        <row r="5">
          <cell r="A5" t="str">
            <v>24</v>
          </cell>
          <cell r="F5" t="str">
            <v>prod</v>
          </cell>
          <cell r="G5" t="str">
            <v>12</v>
          </cell>
          <cell r="H5" t="str">
            <v>21</v>
          </cell>
          <cell r="I5" t="str">
            <v>22</v>
          </cell>
          <cell r="J5" t="str">
            <v>23</v>
          </cell>
          <cell r="K5" t="str">
            <v>24</v>
          </cell>
          <cell r="L5" t="str">
            <v>25</v>
          </cell>
          <cell r="M5" t="str">
            <v>31</v>
          </cell>
          <cell r="N5" t="str">
            <v>32</v>
          </cell>
          <cell r="O5" t="str">
            <v>33</v>
          </cell>
          <cell r="P5" t="str">
            <v>34</v>
          </cell>
        </row>
        <row r="6">
          <cell r="A6" t="str">
            <v>31</v>
          </cell>
          <cell r="F6" t="str">
            <v>121</v>
          </cell>
        </row>
        <row r="7">
          <cell r="A7" t="str">
            <v>32</v>
          </cell>
          <cell r="F7" t="str">
            <v>123</v>
          </cell>
        </row>
        <row r="8">
          <cell r="A8" t="str">
            <v>33</v>
          </cell>
          <cell r="F8" t="str">
            <v>124</v>
          </cell>
        </row>
        <row r="9">
          <cell r="A9" t="str">
            <v>21</v>
          </cell>
          <cell r="F9" t="str">
            <v>131</v>
          </cell>
        </row>
        <row r="10">
          <cell r="A10" t="str">
            <v>22</v>
          </cell>
          <cell r="F10" t="str">
            <v>133</v>
          </cell>
        </row>
        <row r="11">
          <cell r="A11" t="str">
            <v>23</v>
          </cell>
          <cell r="F11" t="str">
            <v>172</v>
          </cell>
        </row>
        <row r="12">
          <cell r="A12" t="str">
            <v>24</v>
          </cell>
          <cell r="F12" t="str">
            <v>175</v>
          </cell>
        </row>
        <row r="13">
          <cell r="A13" t="str">
            <v>31</v>
          </cell>
          <cell r="F13" t="str">
            <v>176</v>
          </cell>
        </row>
        <row r="14">
          <cell r="A14" t="str">
            <v>32</v>
          </cell>
          <cell r="F14" t="str">
            <v>180</v>
          </cell>
        </row>
        <row r="15">
          <cell r="A15" t="str">
            <v>33</v>
          </cell>
          <cell r="F15" t="str">
            <v>222</v>
          </cell>
        </row>
        <row r="16">
          <cell r="A16" t="str">
            <v>21</v>
          </cell>
          <cell r="F16" t="str">
            <v>223</v>
          </cell>
        </row>
        <row r="17">
          <cell r="A17" t="str">
            <v>23</v>
          </cell>
          <cell r="F17" t="str">
            <v>231</v>
          </cell>
        </row>
        <row r="18">
          <cell r="A18" t="str">
            <v>24</v>
          </cell>
          <cell r="F18" t="str">
            <v>233</v>
          </cell>
        </row>
        <row r="19">
          <cell r="A19" t="str">
            <v>31</v>
          </cell>
          <cell r="F19" t="str">
            <v>320</v>
          </cell>
        </row>
        <row r="20">
          <cell r="A20" t="str">
            <v>32</v>
          </cell>
          <cell r="F20" t="str">
            <v>330</v>
          </cell>
        </row>
        <row r="21">
          <cell r="A21" t="str">
            <v>33</v>
          </cell>
          <cell r="F21" t="str">
            <v>343</v>
          </cell>
        </row>
        <row r="22">
          <cell r="A22" t="str">
            <v>22</v>
          </cell>
        </row>
        <row r="23">
          <cell r="A23" t="str">
            <v>22</v>
          </cell>
        </row>
        <row r="24">
          <cell r="A24" t="str">
            <v>24</v>
          </cell>
        </row>
        <row r="25">
          <cell r="A25" t="str">
            <v>31</v>
          </cell>
        </row>
        <row r="26">
          <cell r="A26" t="str">
            <v>32</v>
          </cell>
        </row>
        <row r="27">
          <cell r="A27" t="str">
            <v>33</v>
          </cell>
        </row>
        <row r="28">
          <cell r="A28" t="str">
            <v>31</v>
          </cell>
        </row>
        <row r="29">
          <cell r="A29" t="str">
            <v>32</v>
          </cell>
        </row>
        <row r="30">
          <cell r="A30" t="str">
            <v>33</v>
          </cell>
        </row>
        <row r="31">
          <cell r="A31" t="str">
            <v>21</v>
          </cell>
        </row>
        <row r="32">
          <cell r="A32" t="str">
            <v>23</v>
          </cell>
        </row>
        <row r="33">
          <cell r="A33" t="str">
            <v>33</v>
          </cell>
        </row>
        <row r="34">
          <cell r="A34" t="str">
            <v>31</v>
          </cell>
        </row>
        <row r="35">
          <cell r="A35" t="str">
            <v>32</v>
          </cell>
        </row>
        <row r="36">
          <cell r="A36" t="str">
            <v>33</v>
          </cell>
        </row>
        <row r="37">
          <cell r="A37" t="str">
            <v>21</v>
          </cell>
        </row>
        <row r="38">
          <cell r="A38" t="str">
            <v>23</v>
          </cell>
        </row>
        <row r="39">
          <cell r="A39" t="str">
            <v>24</v>
          </cell>
        </row>
        <row r="40">
          <cell r="A40" t="str">
            <v>32</v>
          </cell>
        </row>
        <row r="41">
          <cell r="A41" t="str">
            <v>21</v>
          </cell>
        </row>
        <row r="42">
          <cell r="A42" t="str">
            <v>23</v>
          </cell>
        </row>
        <row r="43">
          <cell r="A43" t="str">
            <v>24</v>
          </cell>
        </row>
        <row r="44">
          <cell r="A44" t="str">
            <v>32</v>
          </cell>
        </row>
        <row r="45">
          <cell r="A45" t="str">
            <v>33</v>
          </cell>
        </row>
        <row r="46">
          <cell r="A46" t="str">
            <v>25</v>
          </cell>
        </row>
        <row r="47">
          <cell r="A47" t="str">
            <v>25</v>
          </cell>
        </row>
        <row r="48">
          <cell r="A48" t="str">
            <v>25</v>
          </cell>
        </row>
        <row r="49">
          <cell r="A49" t="str">
            <v>25</v>
          </cell>
        </row>
        <row r="50">
          <cell r="A50" t="str">
            <v>25</v>
          </cell>
        </row>
        <row r="51">
          <cell r="A51" t="str">
            <v>34</v>
          </cell>
        </row>
        <row r="52">
          <cell r="A52" t="str">
            <v>34</v>
          </cell>
        </row>
        <row r="53">
          <cell r="A53" t="str">
            <v>34</v>
          </cell>
        </row>
        <row r="54">
          <cell r="A54" t="str">
            <v>34</v>
          </cell>
        </row>
        <row r="55">
          <cell r="A55" t="str">
            <v>34</v>
          </cell>
        </row>
        <row r="56">
          <cell r="A56" t="str">
            <v>12</v>
          </cell>
        </row>
        <row r="57">
          <cell r="A57" t="str">
            <v>21</v>
          </cell>
        </row>
        <row r="58">
          <cell r="A58" t="str">
            <v>23</v>
          </cell>
        </row>
        <row r="59">
          <cell r="A59" t="str">
            <v>24</v>
          </cell>
        </row>
        <row r="60">
          <cell r="A60" t="str">
            <v>31</v>
          </cell>
        </row>
        <row r="61">
          <cell r="A61" t="str">
            <v>32</v>
          </cell>
        </row>
        <row r="62">
          <cell r="A62" t="str">
            <v>22</v>
          </cell>
        </row>
        <row r="63">
          <cell r="A63" t="str">
            <v>22</v>
          </cell>
        </row>
      </sheetData>
      <sheetData sheetId="2">
        <row r="1">
          <cell r="A1" t="str">
            <v>niveau</v>
          </cell>
          <cell r="B1" t="str">
            <v>prod</v>
          </cell>
          <cell r="C1" t="str">
            <v>montant15p</v>
          </cell>
        </row>
        <row r="2">
          <cell r="A2" t="str">
            <v>31</v>
          </cell>
        </row>
        <row r="3">
          <cell r="A3" t="str">
            <v>31</v>
          </cell>
        </row>
        <row r="4">
          <cell r="A4" t="str">
            <v>31</v>
          </cell>
        </row>
        <row r="5">
          <cell r="A5" t="str">
            <v>31</v>
          </cell>
          <cell r="F5" t="str">
            <v>prod</v>
          </cell>
          <cell r="G5" t="str">
            <v>31</v>
          </cell>
          <cell r="H5" t="str">
            <v>32</v>
          </cell>
          <cell r="I5" t="str">
            <v>33</v>
          </cell>
        </row>
        <row r="6">
          <cell r="A6" t="str">
            <v>31</v>
          </cell>
          <cell r="F6" t="str">
            <v>140</v>
          </cell>
        </row>
        <row r="7">
          <cell r="A7" t="str">
            <v>31</v>
          </cell>
          <cell r="F7" t="str">
            <v>151</v>
          </cell>
        </row>
        <row r="8">
          <cell r="A8" t="str">
            <v>32</v>
          </cell>
          <cell r="F8" t="str">
            <v>152</v>
          </cell>
        </row>
        <row r="9">
          <cell r="A9" t="str">
            <v>32</v>
          </cell>
          <cell r="F9" t="str">
            <v>241</v>
          </cell>
        </row>
        <row r="10">
          <cell r="A10" t="str">
            <v>32</v>
          </cell>
          <cell r="F10" t="str">
            <v>242</v>
          </cell>
        </row>
        <row r="11">
          <cell r="A11" t="str">
            <v>32</v>
          </cell>
          <cell r="F11" t="str">
            <v>343</v>
          </cell>
        </row>
        <row r="12">
          <cell r="A12" t="str">
            <v>32</v>
          </cell>
          <cell r="F12" t="str">
            <v>341</v>
          </cell>
        </row>
        <row r="13">
          <cell r="A13" t="str">
            <v>32</v>
          </cell>
          <cell r="F13" t="str">
            <v>342</v>
          </cell>
        </row>
        <row r="14">
          <cell r="A14" t="str">
            <v>33</v>
          </cell>
        </row>
        <row r="15">
          <cell r="A15" t="str">
            <v>33</v>
          </cell>
        </row>
        <row r="16">
          <cell r="A16" t="str">
            <v>33</v>
          </cell>
        </row>
        <row r="17">
          <cell r="A17" t="str">
            <v>33</v>
          </cell>
        </row>
        <row r="18">
          <cell r="A18" t="str">
            <v>33</v>
          </cell>
        </row>
        <row r="19">
          <cell r="A19" t="str">
            <v>33</v>
          </cell>
        </row>
        <row r="20">
          <cell r="A20" t="str">
            <v>33</v>
          </cell>
        </row>
        <row r="21">
          <cell r="A21" t="str">
            <v>33</v>
          </cell>
        </row>
      </sheetData>
      <sheetData sheetId="3"/>
      <sheetData sheetId="4"/>
      <sheetData sheetId="5"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2:N60"/>
  <sheetViews>
    <sheetView zoomScale="115" zoomScaleNormal="115" workbookViewId="0"/>
  </sheetViews>
  <sheetFormatPr baseColWidth="10" defaultColWidth="11.42578125" defaultRowHeight="11.25" x14ac:dyDescent="0.2"/>
  <cols>
    <col min="1" max="1" width="2.42578125" style="23" customWidth="1"/>
    <col min="2" max="2" width="6.42578125" style="23" customWidth="1"/>
    <col min="3" max="5" width="9.7109375" style="23" customWidth="1"/>
    <col min="6" max="11" width="11.42578125" style="23"/>
    <col min="12" max="12" width="14.85546875" style="23" customWidth="1"/>
    <col min="13" max="13" width="11.42578125" style="23"/>
    <col min="14" max="14" width="2.5703125" style="23" customWidth="1"/>
    <col min="15" max="16384" width="11.42578125" style="23"/>
  </cols>
  <sheetData>
    <row r="2" spans="2:14" x14ac:dyDescent="0.2">
      <c r="B2" s="20"/>
      <c r="C2" s="21" t="s">
        <v>0</v>
      </c>
      <c r="D2" s="22" t="s">
        <v>1</v>
      </c>
      <c r="F2" s="24" t="s">
        <v>2</v>
      </c>
      <c r="H2" s="25"/>
      <c r="I2" s="25"/>
      <c r="J2" s="25"/>
      <c r="K2" s="25"/>
      <c r="L2" s="25"/>
      <c r="M2" s="25"/>
      <c r="N2" s="25"/>
    </row>
    <row r="3" spans="2:14" x14ac:dyDescent="0.2">
      <c r="B3" s="16">
        <v>1980</v>
      </c>
      <c r="C3" s="14">
        <v>6.4971649541207599</v>
      </c>
      <c r="D3" s="14">
        <v>76.2</v>
      </c>
      <c r="E3" s="10"/>
    </row>
    <row r="4" spans="2:14" x14ac:dyDescent="0.2">
      <c r="B4" s="17">
        <v>1981</v>
      </c>
      <c r="C4" s="15">
        <v>6.6460235060484889</v>
      </c>
      <c r="D4" s="15">
        <v>78.8</v>
      </c>
      <c r="E4" s="10"/>
    </row>
    <row r="5" spans="2:14" x14ac:dyDescent="0.2">
      <c r="B5" s="17">
        <v>1982</v>
      </c>
      <c r="C5" s="15">
        <v>6.824234679397537</v>
      </c>
      <c r="D5" s="15">
        <v>82.9</v>
      </c>
      <c r="E5" s="10"/>
    </row>
    <row r="6" spans="2:14" x14ac:dyDescent="0.2">
      <c r="B6" s="17">
        <v>1983</v>
      </c>
      <c r="C6" s="15">
        <v>6.8026658305832015</v>
      </c>
      <c r="D6" s="15">
        <v>83.7</v>
      </c>
      <c r="E6" s="10"/>
    </row>
    <row r="7" spans="2:14" x14ac:dyDescent="0.2">
      <c r="B7" s="17">
        <v>1984</v>
      </c>
      <c r="C7" s="15">
        <v>6.8287323375324611</v>
      </c>
      <c r="D7" s="15">
        <v>85.3</v>
      </c>
      <c r="E7" s="10"/>
    </row>
    <row r="8" spans="2:14" x14ac:dyDescent="0.2">
      <c r="B8" s="17">
        <v>1985</v>
      </c>
      <c r="C8" s="15">
        <v>6.8837685513182896</v>
      </c>
      <c r="D8" s="15">
        <v>87.4</v>
      </c>
      <c r="E8" s="10"/>
    </row>
    <row r="9" spans="2:14" x14ac:dyDescent="0.2">
      <c r="B9" s="17">
        <v>1986</v>
      </c>
      <c r="C9" s="15">
        <v>6.736311303588467</v>
      </c>
      <c r="D9" s="15">
        <v>87.5</v>
      </c>
      <c r="E9" s="10"/>
    </row>
    <row r="10" spans="2:14" x14ac:dyDescent="0.2">
      <c r="B10" s="17">
        <v>1987</v>
      </c>
      <c r="C10" s="15">
        <v>6.6478406210085801</v>
      </c>
      <c r="D10" s="15">
        <v>88.6</v>
      </c>
      <c r="E10" s="10"/>
    </row>
    <row r="11" spans="2:14" x14ac:dyDescent="0.2">
      <c r="B11" s="17">
        <v>1988</v>
      </c>
      <c r="C11" s="15">
        <v>6.5367003892582041</v>
      </c>
      <c r="D11" s="15">
        <v>91.3</v>
      </c>
      <c r="E11" s="10"/>
    </row>
    <row r="12" spans="2:14" x14ac:dyDescent="0.2">
      <c r="B12" s="17">
        <v>1989</v>
      </c>
      <c r="C12" s="15">
        <v>6.5086805225814102</v>
      </c>
      <c r="D12" s="15">
        <v>94.8</v>
      </c>
      <c r="E12" s="10"/>
    </row>
    <row r="13" spans="2:14" x14ac:dyDescent="0.2">
      <c r="B13" s="17">
        <v>1990</v>
      </c>
      <c r="C13" s="15">
        <v>6.6294722812403801</v>
      </c>
      <c r="D13" s="15">
        <v>99.4</v>
      </c>
      <c r="E13" s="10"/>
    </row>
    <row r="14" spans="2:14" x14ac:dyDescent="0.2">
      <c r="B14" s="17">
        <v>1991</v>
      </c>
      <c r="C14" s="15">
        <v>6.9316768629854018</v>
      </c>
      <c r="D14" s="15">
        <v>105</v>
      </c>
      <c r="E14" s="10"/>
    </row>
    <row r="15" spans="2:14" x14ac:dyDescent="0.2">
      <c r="B15" s="17">
        <v>1992</v>
      </c>
      <c r="C15" s="15">
        <v>7.325532488082545</v>
      </c>
      <c r="D15" s="15">
        <v>112.7</v>
      </c>
      <c r="E15" s="10"/>
    </row>
    <row r="16" spans="2:14" x14ac:dyDescent="0.2">
      <c r="B16" s="17">
        <v>1993</v>
      </c>
      <c r="C16" s="15">
        <v>7.5972347520041703</v>
      </c>
      <c r="D16" s="15">
        <v>116.2</v>
      </c>
      <c r="E16" s="10"/>
    </row>
    <row r="17" spans="2:5" x14ac:dyDescent="0.2">
      <c r="B17" s="17">
        <v>1994</v>
      </c>
      <c r="C17" s="15">
        <v>7.6233838123655184</v>
      </c>
      <c r="D17" s="15">
        <v>119.3</v>
      </c>
      <c r="E17" s="10"/>
    </row>
    <row r="18" spans="2:5" x14ac:dyDescent="0.2">
      <c r="B18" s="17">
        <v>1995</v>
      </c>
      <c r="C18" s="15">
        <v>7.6860677413992082</v>
      </c>
      <c r="D18" s="15">
        <v>122.8</v>
      </c>
      <c r="E18" s="10"/>
    </row>
    <row r="19" spans="2:5" x14ac:dyDescent="0.2">
      <c r="B19" s="17">
        <v>1996</v>
      </c>
      <c r="C19" s="15">
        <v>7.6766283435351301</v>
      </c>
      <c r="D19" s="15">
        <v>124.4</v>
      </c>
      <c r="E19" s="10"/>
    </row>
    <row r="20" spans="2:5" x14ac:dyDescent="0.2">
      <c r="B20" s="17">
        <v>1997</v>
      </c>
      <c r="C20" s="15">
        <v>7.6334054160993121</v>
      </c>
      <c r="D20" s="15">
        <v>126.6</v>
      </c>
      <c r="E20" s="10"/>
    </row>
    <row r="21" spans="2:5" x14ac:dyDescent="0.2">
      <c r="B21" s="17">
        <v>1998</v>
      </c>
      <c r="C21" s="15">
        <v>7.5397305952932827</v>
      </c>
      <c r="D21" s="15">
        <v>129.5</v>
      </c>
      <c r="E21" s="10"/>
    </row>
    <row r="22" spans="2:5" x14ac:dyDescent="0.2">
      <c r="B22" s="17">
        <v>1999</v>
      </c>
      <c r="C22" s="15">
        <v>7.4649247228092168</v>
      </c>
      <c r="D22" s="15">
        <v>132.6</v>
      </c>
      <c r="E22" s="10"/>
    </row>
    <row r="23" spans="2:5" x14ac:dyDescent="0.2">
      <c r="B23" s="17">
        <v>2000</v>
      </c>
      <c r="C23" s="15">
        <v>7.284841794566316</v>
      </c>
      <c r="D23" s="15">
        <v>134.4</v>
      </c>
      <c r="E23" s="10"/>
    </row>
    <row r="24" spans="2:5" x14ac:dyDescent="0.2">
      <c r="B24" s="17">
        <v>2001</v>
      </c>
      <c r="C24" s="15">
        <v>7.1676265212269428</v>
      </c>
      <c r="D24" s="15">
        <v>134.80000000000001</v>
      </c>
      <c r="E24" s="10"/>
    </row>
    <row r="25" spans="2:5" x14ac:dyDescent="0.2">
      <c r="B25" s="17">
        <v>2002</v>
      </c>
      <c r="C25" s="15">
        <v>7.1709953003352798</v>
      </c>
      <c r="D25" s="15">
        <v>136.4</v>
      </c>
      <c r="E25" s="10"/>
    </row>
    <row r="26" spans="2:5" x14ac:dyDescent="0.2">
      <c r="B26" s="17">
        <v>2003</v>
      </c>
      <c r="C26" s="15">
        <v>7.1194685497092252</v>
      </c>
      <c r="D26" s="15">
        <v>136.5</v>
      </c>
      <c r="E26" s="10"/>
    </row>
    <row r="27" spans="2:5" x14ac:dyDescent="0.2">
      <c r="B27" s="17">
        <v>2004</v>
      </c>
      <c r="C27" s="15">
        <v>6.9683258751445623</v>
      </c>
      <c r="D27" s="15">
        <v>137.30000000000001</v>
      </c>
      <c r="E27" s="10"/>
    </row>
    <row r="28" spans="2:5" x14ac:dyDescent="0.2">
      <c r="B28" s="17">
        <v>2005</v>
      </c>
      <c r="C28" s="15">
        <v>6.8415354510456909</v>
      </c>
      <c r="D28" s="15">
        <v>137</v>
      </c>
      <c r="E28" s="10"/>
    </row>
    <row r="29" spans="2:5" x14ac:dyDescent="0.2">
      <c r="B29" s="17">
        <v>2006</v>
      </c>
      <c r="C29" s="15">
        <v>6.7606551289756469</v>
      </c>
      <c r="D29" s="15">
        <v>138.6</v>
      </c>
      <c r="E29" s="10"/>
    </row>
    <row r="30" spans="2:5" x14ac:dyDescent="0.2">
      <c r="B30" s="17">
        <v>2007</v>
      </c>
      <c r="C30" s="15">
        <v>6.6270979791410527</v>
      </c>
      <c r="D30" s="15">
        <v>139.1</v>
      </c>
      <c r="E30" s="10"/>
    </row>
    <row r="31" spans="2:5" x14ac:dyDescent="0.2">
      <c r="B31" s="17">
        <v>2008</v>
      </c>
      <c r="C31" s="15">
        <v>6.6728946191983676</v>
      </c>
      <c r="D31" s="15">
        <v>140.30000000000001</v>
      </c>
      <c r="E31" s="10"/>
    </row>
    <row r="32" spans="2:5" x14ac:dyDescent="0.2">
      <c r="B32" s="17">
        <v>2009</v>
      </c>
      <c r="C32" s="15">
        <v>7.0719838800149937</v>
      </c>
      <c r="D32" s="15">
        <v>144.30000000000001</v>
      </c>
      <c r="E32" s="10"/>
    </row>
    <row r="33" spans="2:13" x14ac:dyDescent="0.2">
      <c r="B33" s="18">
        <v>2010</v>
      </c>
      <c r="C33" s="15">
        <v>6.9721645619141128</v>
      </c>
      <c r="D33" s="15">
        <v>145.1</v>
      </c>
      <c r="E33" s="10"/>
    </row>
    <row r="34" spans="2:13" x14ac:dyDescent="0.2">
      <c r="B34" s="19">
        <v>2011</v>
      </c>
      <c r="C34" s="15">
        <v>6.8025815628390021</v>
      </c>
      <c r="D34" s="15">
        <v>144.5</v>
      </c>
      <c r="E34" s="10"/>
      <c r="F34" s="25" t="s">
        <v>3</v>
      </c>
      <c r="G34" s="26"/>
      <c r="H34" s="26"/>
      <c r="J34" s="27"/>
      <c r="M34" s="27"/>
    </row>
    <row r="35" spans="2:13" x14ac:dyDescent="0.2">
      <c r="B35" s="18">
        <v>2012</v>
      </c>
      <c r="C35" s="15">
        <v>6.7456918754782738</v>
      </c>
      <c r="D35" s="15">
        <v>143.5</v>
      </c>
      <c r="E35" s="10"/>
      <c r="F35" s="30" t="s">
        <v>4</v>
      </c>
      <c r="H35" s="26"/>
    </row>
    <row r="36" spans="2:13" x14ac:dyDescent="0.2">
      <c r="B36" s="18">
        <v>2013</v>
      </c>
      <c r="C36" s="15">
        <v>6.807558435280761</v>
      </c>
      <c r="D36" s="15">
        <v>145.69999999999999</v>
      </c>
      <c r="E36" s="10"/>
    </row>
    <row r="37" spans="2:13" x14ac:dyDescent="0.2">
      <c r="B37" s="18">
        <v>2014</v>
      </c>
      <c r="C37" s="15">
        <v>6.8246363228875007</v>
      </c>
      <c r="D37" s="15">
        <v>147</v>
      </c>
      <c r="E37" s="10"/>
    </row>
    <row r="38" spans="2:13" x14ac:dyDescent="0.2">
      <c r="B38" s="18" t="s">
        <v>5</v>
      </c>
      <c r="C38" s="15">
        <v>6.775454161195051</v>
      </c>
      <c r="D38" s="15">
        <v>147.80000000000001</v>
      </c>
    </row>
    <row r="39" spans="2:13" x14ac:dyDescent="0.2">
      <c r="C39" s="28"/>
    </row>
    <row r="42" spans="2:13" x14ac:dyDescent="0.2">
      <c r="C42" s="29"/>
    </row>
    <row r="43" spans="2:13" x14ac:dyDescent="0.2">
      <c r="C43" s="29"/>
    </row>
    <row r="60" spans="9:9" x14ac:dyDescent="0.2">
      <c r="I60" s="29"/>
    </row>
  </sheetData>
  <pageMargins left="0.49" right="0.42" top="0.75" bottom="0.57999999999999996"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5"/>
  <sheetViews>
    <sheetView topLeftCell="A16" zoomScale="115" zoomScaleNormal="115" workbookViewId="0">
      <selection activeCell="A21" sqref="A21"/>
    </sheetView>
  </sheetViews>
  <sheetFormatPr baseColWidth="10" defaultColWidth="11.42578125" defaultRowHeight="11.25" x14ac:dyDescent="0.2"/>
  <cols>
    <col min="1" max="1" width="17.42578125" style="70" customWidth="1"/>
    <col min="2" max="2" width="3.140625" style="70" customWidth="1"/>
    <col min="3" max="5" width="12.140625" style="70" customWidth="1"/>
    <col min="6" max="6" width="3.140625" style="70" customWidth="1"/>
    <col min="7" max="9" width="12.140625" style="70" customWidth="1"/>
    <col min="10" max="10" width="3.140625" style="70" customWidth="1"/>
    <col min="11" max="13" width="12.140625" style="70" customWidth="1"/>
    <col min="14" max="14" width="3.140625" style="70" customWidth="1"/>
    <col min="15" max="17" width="12.140625" style="70" customWidth="1"/>
    <col min="18" max="18" width="9" style="70" customWidth="1"/>
    <col min="19" max="19" width="10.140625" style="70" customWidth="1"/>
    <col min="20" max="20" width="12.5703125" style="70" bestFit="1" customWidth="1"/>
    <col min="21" max="21" width="11.7109375" style="70" bestFit="1" customWidth="1"/>
    <col min="22" max="22" width="11.7109375" style="70" customWidth="1"/>
    <col min="23" max="23" width="11.5703125" style="70" customWidth="1"/>
    <col min="24" max="24" width="11.85546875" style="70" bestFit="1" customWidth="1"/>
    <col min="25" max="26" width="11.5703125" style="70" bestFit="1" customWidth="1"/>
    <col min="27" max="259" width="11.42578125" style="70"/>
    <col min="260" max="260" width="21.5703125" style="70" bestFit="1" customWidth="1"/>
    <col min="261" max="261" width="13.7109375" style="70" bestFit="1" customWidth="1"/>
    <col min="262" max="263" width="12.5703125" style="70" bestFit="1" customWidth="1"/>
    <col min="264" max="264" width="12.5703125" style="70" customWidth="1"/>
    <col min="265" max="265" width="12.5703125" style="70" bestFit="1" customWidth="1"/>
    <col min="266" max="266" width="6.85546875" style="70" customWidth="1"/>
    <col min="267" max="270" width="11.7109375" style="70" bestFit="1" customWidth="1"/>
    <col min="271" max="271" width="11.7109375" style="70" customWidth="1"/>
    <col min="272" max="272" width="11.7109375" style="70" bestFit="1" customWidth="1"/>
    <col min="273" max="515" width="11.42578125" style="70"/>
    <col min="516" max="516" width="21.5703125" style="70" bestFit="1" customWidth="1"/>
    <col min="517" max="517" width="13.7109375" style="70" bestFit="1" customWidth="1"/>
    <col min="518" max="519" width="12.5703125" style="70" bestFit="1" customWidth="1"/>
    <col min="520" max="520" width="12.5703125" style="70" customWidth="1"/>
    <col min="521" max="521" width="12.5703125" style="70" bestFit="1" customWidth="1"/>
    <col min="522" max="522" width="6.85546875" style="70" customWidth="1"/>
    <col min="523" max="526" width="11.7109375" style="70" bestFit="1" customWidth="1"/>
    <col min="527" max="527" width="11.7109375" style="70" customWidth="1"/>
    <col min="528" max="528" width="11.7109375" style="70" bestFit="1" customWidth="1"/>
    <col min="529" max="771" width="11.42578125" style="70"/>
    <col min="772" max="772" width="21.5703125" style="70" bestFit="1" customWidth="1"/>
    <col min="773" max="773" width="13.7109375" style="70" bestFit="1" customWidth="1"/>
    <col min="774" max="775" width="12.5703125" style="70" bestFit="1" customWidth="1"/>
    <col min="776" max="776" width="12.5703125" style="70" customWidth="1"/>
    <col min="777" max="777" width="12.5703125" style="70" bestFit="1" customWidth="1"/>
    <col min="778" max="778" width="6.85546875" style="70" customWidth="1"/>
    <col min="779" max="782" width="11.7109375" style="70" bestFit="1" customWidth="1"/>
    <col min="783" max="783" width="11.7109375" style="70" customWidth="1"/>
    <col min="784" max="784" width="11.7109375" style="70" bestFit="1" customWidth="1"/>
    <col min="785" max="1027" width="11.42578125" style="70"/>
    <col min="1028" max="1028" width="21.5703125" style="70" bestFit="1" customWidth="1"/>
    <col min="1029" max="1029" width="13.7109375" style="70" bestFit="1" customWidth="1"/>
    <col min="1030" max="1031" width="12.5703125" style="70" bestFit="1" customWidth="1"/>
    <col min="1032" max="1032" width="12.5703125" style="70" customWidth="1"/>
    <col min="1033" max="1033" width="12.5703125" style="70" bestFit="1" customWidth="1"/>
    <col min="1034" max="1034" width="6.85546875" style="70" customWidth="1"/>
    <col min="1035" max="1038" width="11.7109375" style="70" bestFit="1" customWidth="1"/>
    <col min="1039" max="1039" width="11.7109375" style="70" customWidth="1"/>
    <col min="1040" max="1040" width="11.7109375" style="70" bestFit="1" customWidth="1"/>
    <col min="1041" max="1283" width="11.42578125" style="70"/>
    <col min="1284" max="1284" width="21.5703125" style="70" bestFit="1" customWidth="1"/>
    <col min="1285" max="1285" width="13.7109375" style="70" bestFit="1" customWidth="1"/>
    <col min="1286" max="1287" width="12.5703125" style="70" bestFit="1" customWidth="1"/>
    <col min="1288" max="1288" width="12.5703125" style="70" customWidth="1"/>
    <col min="1289" max="1289" width="12.5703125" style="70" bestFit="1" customWidth="1"/>
    <col min="1290" max="1290" width="6.85546875" style="70" customWidth="1"/>
    <col min="1291" max="1294" width="11.7109375" style="70" bestFit="1" customWidth="1"/>
    <col min="1295" max="1295" width="11.7109375" style="70" customWidth="1"/>
    <col min="1296" max="1296" width="11.7109375" style="70" bestFit="1" customWidth="1"/>
    <col min="1297" max="1539" width="11.42578125" style="70"/>
    <col min="1540" max="1540" width="21.5703125" style="70" bestFit="1" customWidth="1"/>
    <col min="1541" max="1541" width="13.7109375" style="70" bestFit="1" customWidth="1"/>
    <col min="1542" max="1543" width="12.5703125" style="70" bestFit="1" customWidth="1"/>
    <col min="1544" max="1544" width="12.5703125" style="70" customWidth="1"/>
    <col min="1545" max="1545" width="12.5703125" style="70" bestFit="1" customWidth="1"/>
    <col min="1546" max="1546" width="6.85546875" style="70" customWidth="1"/>
    <col min="1547" max="1550" width="11.7109375" style="70" bestFit="1" customWidth="1"/>
    <col min="1551" max="1551" width="11.7109375" style="70" customWidth="1"/>
    <col min="1552" max="1552" width="11.7109375" style="70" bestFit="1" customWidth="1"/>
    <col min="1553" max="1795" width="11.42578125" style="70"/>
    <col min="1796" max="1796" width="21.5703125" style="70" bestFit="1" customWidth="1"/>
    <col min="1797" max="1797" width="13.7109375" style="70" bestFit="1" customWidth="1"/>
    <col min="1798" max="1799" width="12.5703125" style="70" bestFit="1" customWidth="1"/>
    <col min="1800" max="1800" width="12.5703125" style="70" customWidth="1"/>
    <col min="1801" max="1801" width="12.5703125" style="70" bestFit="1" customWidth="1"/>
    <col min="1802" max="1802" width="6.85546875" style="70" customWidth="1"/>
    <col min="1803" max="1806" width="11.7109375" style="70" bestFit="1" customWidth="1"/>
    <col min="1807" max="1807" width="11.7109375" style="70" customWidth="1"/>
    <col min="1808" max="1808" width="11.7109375" style="70" bestFit="1" customWidth="1"/>
    <col min="1809" max="2051" width="11.42578125" style="70"/>
    <col min="2052" max="2052" width="21.5703125" style="70" bestFit="1" customWidth="1"/>
    <col min="2053" max="2053" width="13.7109375" style="70" bestFit="1" customWidth="1"/>
    <col min="2054" max="2055" width="12.5703125" style="70" bestFit="1" customWidth="1"/>
    <col min="2056" max="2056" width="12.5703125" style="70" customWidth="1"/>
    <col min="2057" max="2057" width="12.5703125" style="70" bestFit="1" customWidth="1"/>
    <col min="2058" max="2058" width="6.85546875" style="70" customWidth="1"/>
    <col min="2059" max="2062" width="11.7109375" style="70" bestFit="1" customWidth="1"/>
    <col min="2063" max="2063" width="11.7109375" style="70" customWidth="1"/>
    <col min="2064" max="2064" width="11.7109375" style="70" bestFit="1" customWidth="1"/>
    <col min="2065" max="2307" width="11.42578125" style="70"/>
    <col min="2308" max="2308" width="21.5703125" style="70" bestFit="1" customWidth="1"/>
    <col min="2309" max="2309" width="13.7109375" style="70" bestFit="1" customWidth="1"/>
    <col min="2310" max="2311" width="12.5703125" style="70" bestFit="1" customWidth="1"/>
    <col min="2312" max="2312" width="12.5703125" style="70" customWidth="1"/>
    <col min="2313" max="2313" width="12.5703125" style="70" bestFit="1" customWidth="1"/>
    <col min="2314" max="2314" width="6.85546875" style="70" customWidth="1"/>
    <col min="2315" max="2318" width="11.7109375" style="70" bestFit="1" customWidth="1"/>
    <col min="2319" max="2319" width="11.7109375" style="70" customWidth="1"/>
    <col min="2320" max="2320" width="11.7109375" style="70" bestFit="1" customWidth="1"/>
    <col min="2321" max="2563" width="11.42578125" style="70"/>
    <col min="2564" max="2564" width="21.5703125" style="70" bestFit="1" customWidth="1"/>
    <col min="2565" max="2565" width="13.7109375" style="70" bestFit="1" customWidth="1"/>
    <col min="2566" max="2567" width="12.5703125" style="70" bestFit="1" customWidth="1"/>
    <col min="2568" max="2568" width="12.5703125" style="70" customWidth="1"/>
    <col min="2569" max="2569" width="12.5703125" style="70" bestFit="1" customWidth="1"/>
    <col min="2570" max="2570" width="6.85546875" style="70" customWidth="1"/>
    <col min="2571" max="2574" width="11.7109375" style="70" bestFit="1" customWidth="1"/>
    <col min="2575" max="2575" width="11.7109375" style="70" customWidth="1"/>
    <col min="2576" max="2576" width="11.7109375" style="70" bestFit="1" customWidth="1"/>
    <col min="2577" max="2819" width="11.42578125" style="70"/>
    <col min="2820" max="2820" width="21.5703125" style="70" bestFit="1" customWidth="1"/>
    <col min="2821" max="2821" width="13.7109375" style="70" bestFit="1" customWidth="1"/>
    <col min="2822" max="2823" width="12.5703125" style="70" bestFit="1" customWidth="1"/>
    <col min="2824" max="2824" width="12.5703125" style="70" customWidth="1"/>
    <col min="2825" max="2825" width="12.5703125" style="70" bestFit="1" customWidth="1"/>
    <col min="2826" max="2826" width="6.85546875" style="70" customWidth="1"/>
    <col min="2827" max="2830" width="11.7109375" style="70" bestFit="1" customWidth="1"/>
    <col min="2831" max="2831" width="11.7109375" style="70" customWidth="1"/>
    <col min="2832" max="2832" width="11.7109375" style="70" bestFit="1" customWidth="1"/>
    <col min="2833" max="3075" width="11.42578125" style="70"/>
    <col min="3076" max="3076" width="21.5703125" style="70" bestFit="1" customWidth="1"/>
    <col min="3077" max="3077" width="13.7109375" style="70" bestFit="1" customWidth="1"/>
    <col min="3078" max="3079" width="12.5703125" style="70" bestFit="1" customWidth="1"/>
    <col min="3080" max="3080" width="12.5703125" style="70" customWidth="1"/>
    <col min="3081" max="3081" width="12.5703125" style="70" bestFit="1" customWidth="1"/>
    <col min="3082" max="3082" width="6.85546875" style="70" customWidth="1"/>
    <col min="3083" max="3086" width="11.7109375" style="70" bestFit="1" customWidth="1"/>
    <col min="3087" max="3087" width="11.7109375" style="70" customWidth="1"/>
    <col min="3088" max="3088" width="11.7109375" style="70" bestFit="1" customWidth="1"/>
    <col min="3089" max="3331" width="11.42578125" style="70"/>
    <col min="3332" max="3332" width="21.5703125" style="70" bestFit="1" customWidth="1"/>
    <col min="3333" max="3333" width="13.7109375" style="70" bestFit="1" customWidth="1"/>
    <col min="3334" max="3335" width="12.5703125" style="70" bestFit="1" customWidth="1"/>
    <col min="3336" max="3336" width="12.5703125" style="70" customWidth="1"/>
    <col min="3337" max="3337" width="12.5703125" style="70" bestFit="1" customWidth="1"/>
    <col min="3338" max="3338" width="6.85546875" style="70" customWidth="1"/>
    <col min="3339" max="3342" width="11.7109375" style="70" bestFit="1" customWidth="1"/>
    <col min="3343" max="3343" width="11.7109375" style="70" customWidth="1"/>
    <col min="3344" max="3344" width="11.7109375" style="70" bestFit="1" customWidth="1"/>
    <col min="3345" max="3587" width="11.42578125" style="70"/>
    <col min="3588" max="3588" width="21.5703125" style="70" bestFit="1" customWidth="1"/>
    <col min="3589" max="3589" width="13.7109375" style="70" bestFit="1" customWidth="1"/>
    <col min="3590" max="3591" width="12.5703125" style="70" bestFit="1" customWidth="1"/>
    <col min="3592" max="3592" width="12.5703125" style="70" customWidth="1"/>
    <col min="3593" max="3593" width="12.5703125" style="70" bestFit="1" customWidth="1"/>
    <col min="3594" max="3594" width="6.85546875" style="70" customWidth="1"/>
    <col min="3595" max="3598" width="11.7109375" style="70" bestFit="1" customWidth="1"/>
    <col min="3599" max="3599" width="11.7109375" style="70" customWidth="1"/>
    <col min="3600" max="3600" width="11.7109375" style="70" bestFit="1" customWidth="1"/>
    <col min="3601" max="3843" width="11.42578125" style="70"/>
    <col min="3844" max="3844" width="21.5703125" style="70" bestFit="1" customWidth="1"/>
    <col min="3845" max="3845" width="13.7109375" style="70" bestFit="1" customWidth="1"/>
    <col min="3846" max="3847" width="12.5703125" style="70" bestFit="1" customWidth="1"/>
    <col min="3848" max="3848" width="12.5703125" style="70" customWidth="1"/>
    <col min="3849" max="3849" width="12.5703125" style="70" bestFit="1" customWidth="1"/>
    <col min="3850" max="3850" width="6.85546875" style="70" customWidth="1"/>
    <col min="3851" max="3854" width="11.7109375" style="70" bestFit="1" customWidth="1"/>
    <col min="3855" max="3855" width="11.7109375" style="70" customWidth="1"/>
    <col min="3856" max="3856" width="11.7109375" style="70" bestFit="1" customWidth="1"/>
    <col min="3857" max="4099" width="11.42578125" style="70"/>
    <col min="4100" max="4100" width="21.5703125" style="70" bestFit="1" customWidth="1"/>
    <col min="4101" max="4101" width="13.7109375" style="70" bestFit="1" customWidth="1"/>
    <col min="4102" max="4103" width="12.5703125" style="70" bestFit="1" customWidth="1"/>
    <col min="4104" max="4104" width="12.5703125" style="70" customWidth="1"/>
    <col min="4105" max="4105" width="12.5703125" style="70" bestFit="1" customWidth="1"/>
    <col min="4106" max="4106" width="6.85546875" style="70" customWidth="1"/>
    <col min="4107" max="4110" width="11.7109375" style="70" bestFit="1" customWidth="1"/>
    <col min="4111" max="4111" width="11.7109375" style="70" customWidth="1"/>
    <col min="4112" max="4112" width="11.7109375" style="70" bestFit="1" customWidth="1"/>
    <col min="4113" max="4355" width="11.42578125" style="70"/>
    <col min="4356" max="4356" width="21.5703125" style="70" bestFit="1" customWidth="1"/>
    <col min="4357" max="4357" width="13.7109375" style="70" bestFit="1" customWidth="1"/>
    <col min="4358" max="4359" width="12.5703125" style="70" bestFit="1" customWidth="1"/>
    <col min="4360" max="4360" width="12.5703125" style="70" customWidth="1"/>
    <col min="4361" max="4361" width="12.5703125" style="70" bestFit="1" customWidth="1"/>
    <col min="4362" max="4362" width="6.85546875" style="70" customWidth="1"/>
    <col min="4363" max="4366" width="11.7109375" style="70" bestFit="1" customWidth="1"/>
    <col min="4367" max="4367" width="11.7109375" style="70" customWidth="1"/>
    <col min="4368" max="4368" width="11.7109375" style="70" bestFit="1" customWidth="1"/>
    <col min="4369" max="4611" width="11.42578125" style="70"/>
    <col min="4612" max="4612" width="21.5703125" style="70" bestFit="1" customWidth="1"/>
    <col min="4613" max="4613" width="13.7109375" style="70" bestFit="1" customWidth="1"/>
    <col min="4614" max="4615" width="12.5703125" style="70" bestFit="1" customWidth="1"/>
    <col min="4616" max="4616" width="12.5703125" style="70" customWidth="1"/>
    <col min="4617" max="4617" width="12.5703125" style="70" bestFit="1" customWidth="1"/>
    <col min="4618" max="4618" width="6.85546875" style="70" customWidth="1"/>
    <col min="4619" max="4622" width="11.7109375" style="70" bestFit="1" customWidth="1"/>
    <col min="4623" max="4623" width="11.7109375" style="70" customWidth="1"/>
    <col min="4624" max="4624" width="11.7109375" style="70" bestFit="1" customWidth="1"/>
    <col min="4625" max="4867" width="11.42578125" style="70"/>
    <col min="4868" max="4868" width="21.5703125" style="70" bestFit="1" customWidth="1"/>
    <col min="4869" max="4869" width="13.7109375" style="70" bestFit="1" customWidth="1"/>
    <col min="4870" max="4871" width="12.5703125" style="70" bestFit="1" customWidth="1"/>
    <col min="4872" max="4872" width="12.5703125" style="70" customWidth="1"/>
    <col min="4873" max="4873" width="12.5703125" style="70" bestFit="1" customWidth="1"/>
    <col min="4874" max="4874" width="6.85546875" style="70" customWidth="1"/>
    <col min="4875" max="4878" width="11.7109375" style="70" bestFit="1" customWidth="1"/>
    <col min="4879" max="4879" width="11.7109375" style="70" customWidth="1"/>
    <col min="4880" max="4880" width="11.7109375" style="70" bestFit="1" customWidth="1"/>
    <col min="4881" max="5123" width="11.42578125" style="70"/>
    <col min="5124" max="5124" width="21.5703125" style="70" bestFit="1" customWidth="1"/>
    <col min="5125" max="5125" width="13.7109375" style="70" bestFit="1" customWidth="1"/>
    <col min="5126" max="5127" width="12.5703125" style="70" bestFit="1" customWidth="1"/>
    <col min="5128" max="5128" width="12.5703125" style="70" customWidth="1"/>
    <col min="5129" max="5129" width="12.5703125" style="70" bestFit="1" customWidth="1"/>
    <col min="5130" max="5130" width="6.85546875" style="70" customWidth="1"/>
    <col min="5131" max="5134" width="11.7109375" style="70" bestFit="1" customWidth="1"/>
    <col min="5135" max="5135" width="11.7109375" style="70" customWidth="1"/>
    <col min="5136" max="5136" width="11.7109375" style="70" bestFit="1" customWidth="1"/>
    <col min="5137" max="5379" width="11.42578125" style="70"/>
    <col min="5380" max="5380" width="21.5703125" style="70" bestFit="1" customWidth="1"/>
    <col min="5381" max="5381" width="13.7109375" style="70" bestFit="1" customWidth="1"/>
    <col min="5382" max="5383" width="12.5703125" style="70" bestFit="1" customWidth="1"/>
    <col min="5384" max="5384" width="12.5703125" style="70" customWidth="1"/>
    <col min="5385" max="5385" width="12.5703125" style="70" bestFit="1" customWidth="1"/>
    <col min="5386" max="5386" width="6.85546875" style="70" customWidth="1"/>
    <col min="5387" max="5390" width="11.7109375" style="70" bestFit="1" customWidth="1"/>
    <col min="5391" max="5391" width="11.7109375" style="70" customWidth="1"/>
    <col min="5392" max="5392" width="11.7109375" style="70" bestFit="1" customWidth="1"/>
    <col min="5393" max="5635" width="11.42578125" style="70"/>
    <col min="5636" max="5636" width="21.5703125" style="70" bestFit="1" customWidth="1"/>
    <col min="5637" max="5637" width="13.7109375" style="70" bestFit="1" customWidth="1"/>
    <col min="5638" max="5639" width="12.5703125" style="70" bestFit="1" customWidth="1"/>
    <col min="5640" max="5640" width="12.5703125" style="70" customWidth="1"/>
    <col min="5641" max="5641" width="12.5703125" style="70" bestFit="1" customWidth="1"/>
    <col min="5642" max="5642" width="6.85546875" style="70" customWidth="1"/>
    <col min="5643" max="5646" width="11.7109375" style="70" bestFit="1" customWidth="1"/>
    <col min="5647" max="5647" width="11.7109375" style="70" customWidth="1"/>
    <col min="5648" max="5648" width="11.7109375" style="70" bestFit="1" customWidth="1"/>
    <col min="5649" max="5891" width="11.42578125" style="70"/>
    <col min="5892" max="5892" width="21.5703125" style="70" bestFit="1" customWidth="1"/>
    <col min="5893" max="5893" width="13.7109375" style="70" bestFit="1" customWidth="1"/>
    <col min="5894" max="5895" width="12.5703125" style="70" bestFit="1" customWidth="1"/>
    <col min="5896" max="5896" width="12.5703125" style="70" customWidth="1"/>
    <col min="5897" max="5897" width="12.5703125" style="70" bestFit="1" customWidth="1"/>
    <col min="5898" max="5898" width="6.85546875" style="70" customWidth="1"/>
    <col min="5899" max="5902" width="11.7109375" style="70" bestFit="1" customWidth="1"/>
    <col min="5903" max="5903" width="11.7109375" style="70" customWidth="1"/>
    <col min="5904" max="5904" width="11.7109375" style="70" bestFit="1" customWidth="1"/>
    <col min="5905" max="6147" width="11.42578125" style="70"/>
    <col min="6148" max="6148" width="21.5703125" style="70" bestFit="1" customWidth="1"/>
    <col min="6149" max="6149" width="13.7109375" style="70" bestFit="1" customWidth="1"/>
    <col min="6150" max="6151" width="12.5703125" style="70" bestFit="1" customWidth="1"/>
    <col min="6152" max="6152" width="12.5703125" style="70" customWidth="1"/>
    <col min="6153" max="6153" width="12.5703125" style="70" bestFit="1" customWidth="1"/>
    <col min="6154" max="6154" width="6.85546875" style="70" customWidth="1"/>
    <col min="6155" max="6158" width="11.7109375" style="70" bestFit="1" customWidth="1"/>
    <col min="6159" max="6159" width="11.7109375" style="70" customWidth="1"/>
    <col min="6160" max="6160" width="11.7109375" style="70" bestFit="1" customWidth="1"/>
    <col min="6161" max="6403" width="11.42578125" style="70"/>
    <col min="6404" max="6404" width="21.5703125" style="70" bestFit="1" customWidth="1"/>
    <col min="6405" max="6405" width="13.7109375" style="70" bestFit="1" customWidth="1"/>
    <col min="6406" max="6407" width="12.5703125" style="70" bestFit="1" customWidth="1"/>
    <col min="6408" max="6408" width="12.5703125" style="70" customWidth="1"/>
    <col min="6409" max="6409" width="12.5703125" style="70" bestFit="1" customWidth="1"/>
    <col min="6410" max="6410" width="6.85546875" style="70" customWidth="1"/>
    <col min="6411" max="6414" width="11.7109375" style="70" bestFit="1" customWidth="1"/>
    <col min="6415" max="6415" width="11.7109375" style="70" customWidth="1"/>
    <col min="6416" max="6416" width="11.7109375" style="70" bestFit="1" customWidth="1"/>
    <col min="6417" max="6659" width="11.42578125" style="70"/>
    <col min="6660" max="6660" width="21.5703125" style="70" bestFit="1" customWidth="1"/>
    <col min="6661" max="6661" width="13.7109375" style="70" bestFit="1" customWidth="1"/>
    <col min="6662" max="6663" width="12.5703125" style="70" bestFit="1" customWidth="1"/>
    <col min="6664" max="6664" width="12.5703125" style="70" customWidth="1"/>
    <col min="6665" max="6665" width="12.5703125" style="70" bestFit="1" customWidth="1"/>
    <col min="6666" max="6666" width="6.85546875" style="70" customWidth="1"/>
    <col min="6667" max="6670" width="11.7109375" style="70" bestFit="1" customWidth="1"/>
    <col min="6671" max="6671" width="11.7109375" style="70" customWidth="1"/>
    <col min="6672" max="6672" width="11.7109375" style="70" bestFit="1" customWidth="1"/>
    <col min="6673" max="6915" width="11.42578125" style="70"/>
    <col min="6916" max="6916" width="21.5703125" style="70" bestFit="1" customWidth="1"/>
    <col min="6917" max="6917" width="13.7109375" style="70" bestFit="1" customWidth="1"/>
    <col min="6918" max="6919" width="12.5703125" style="70" bestFit="1" customWidth="1"/>
    <col min="6920" max="6920" width="12.5703125" style="70" customWidth="1"/>
    <col min="6921" max="6921" width="12.5703125" style="70" bestFit="1" customWidth="1"/>
    <col min="6922" max="6922" width="6.85546875" style="70" customWidth="1"/>
    <col min="6923" max="6926" width="11.7109375" style="70" bestFit="1" customWidth="1"/>
    <col min="6927" max="6927" width="11.7109375" style="70" customWidth="1"/>
    <col min="6928" max="6928" width="11.7109375" style="70" bestFit="1" customWidth="1"/>
    <col min="6929" max="7171" width="11.42578125" style="70"/>
    <col min="7172" max="7172" width="21.5703125" style="70" bestFit="1" customWidth="1"/>
    <col min="7173" max="7173" width="13.7109375" style="70" bestFit="1" customWidth="1"/>
    <col min="7174" max="7175" width="12.5703125" style="70" bestFit="1" customWidth="1"/>
    <col min="7176" max="7176" width="12.5703125" style="70" customWidth="1"/>
    <col min="7177" max="7177" width="12.5703125" style="70" bestFit="1" customWidth="1"/>
    <col min="7178" max="7178" width="6.85546875" style="70" customWidth="1"/>
    <col min="7179" max="7182" width="11.7109375" style="70" bestFit="1" customWidth="1"/>
    <col min="7183" max="7183" width="11.7109375" style="70" customWidth="1"/>
    <col min="7184" max="7184" width="11.7109375" style="70" bestFit="1" customWidth="1"/>
    <col min="7185" max="7427" width="11.42578125" style="70"/>
    <col min="7428" max="7428" width="21.5703125" style="70" bestFit="1" customWidth="1"/>
    <col min="7429" max="7429" width="13.7109375" style="70" bestFit="1" customWidth="1"/>
    <col min="7430" max="7431" width="12.5703125" style="70" bestFit="1" customWidth="1"/>
    <col min="7432" max="7432" width="12.5703125" style="70" customWidth="1"/>
    <col min="7433" max="7433" width="12.5703125" style="70" bestFit="1" customWidth="1"/>
    <col min="7434" max="7434" width="6.85546875" style="70" customWidth="1"/>
    <col min="7435" max="7438" width="11.7109375" style="70" bestFit="1" customWidth="1"/>
    <col min="7439" max="7439" width="11.7109375" style="70" customWidth="1"/>
    <col min="7440" max="7440" width="11.7109375" style="70" bestFit="1" customWidth="1"/>
    <col min="7441" max="7683" width="11.42578125" style="70"/>
    <col min="7684" max="7684" width="21.5703125" style="70" bestFit="1" customWidth="1"/>
    <col min="7685" max="7685" width="13.7109375" style="70" bestFit="1" customWidth="1"/>
    <col min="7686" max="7687" width="12.5703125" style="70" bestFit="1" customWidth="1"/>
    <col min="7688" max="7688" width="12.5703125" style="70" customWidth="1"/>
    <col min="7689" max="7689" width="12.5703125" style="70" bestFit="1" customWidth="1"/>
    <col min="7690" max="7690" width="6.85546875" style="70" customWidth="1"/>
    <col min="7691" max="7694" width="11.7109375" style="70" bestFit="1" customWidth="1"/>
    <col min="7695" max="7695" width="11.7109375" style="70" customWidth="1"/>
    <col min="7696" max="7696" width="11.7109375" style="70" bestFit="1" customWidth="1"/>
    <col min="7697" max="7939" width="11.42578125" style="70"/>
    <col min="7940" max="7940" width="21.5703125" style="70" bestFit="1" customWidth="1"/>
    <col min="7941" max="7941" width="13.7109375" style="70" bestFit="1" customWidth="1"/>
    <col min="7942" max="7943" width="12.5703125" style="70" bestFit="1" customWidth="1"/>
    <col min="7944" max="7944" width="12.5703125" style="70" customWidth="1"/>
    <col min="7945" max="7945" width="12.5703125" style="70" bestFit="1" customWidth="1"/>
    <col min="7946" max="7946" width="6.85546875" style="70" customWidth="1"/>
    <col min="7947" max="7950" width="11.7109375" style="70" bestFit="1" customWidth="1"/>
    <col min="7951" max="7951" width="11.7109375" style="70" customWidth="1"/>
    <col min="7952" max="7952" width="11.7109375" style="70" bestFit="1" customWidth="1"/>
    <col min="7953" max="8195" width="11.42578125" style="70"/>
    <col min="8196" max="8196" width="21.5703125" style="70" bestFit="1" customWidth="1"/>
    <col min="8197" max="8197" width="13.7109375" style="70" bestFit="1" customWidth="1"/>
    <col min="8198" max="8199" width="12.5703125" style="70" bestFit="1" customWidth="1"/>
    <col min="8200" max="8200" width="12.5703125" style="70" customWidth="1"/>
    <col min="8201" max="8201" width="12.5703125" style="70" bestFit="1" customWidth="1"/>
    <col min="8202" max="8202" width="6.85546875" style="70" customWidth="1"/>
    <col min="8203" max="8206" width="11.7109375" style="70" bestFit="1" customWidth="1"/>
    <col min="8207" max="8207" width="11.7109375" style="70" customWidth="1"/>
    <col min="8208" max="8208" width="11.7109375" style="70" bestFit="1" customWidth="1"/>
    <col min="8209" max="8451" width="11.42578125" style="70"/>
    <col min="8452" max="8452" width="21.5703125" style="70" bestFit="1" customWidth="1"/>
    <col min="8453" max="8453" width="13.7109375" style="70" bestFit="1" customWidth="1"/>
    <col min="8454" max="8455" width="12.5703125" style="70" bestFit="1" customWidth="1"/>
    <col min="8456" max="8456" width="12.5703125" style="70" customWidth="1"/>
    <col min="8457" max="8457" width="12.5703125" style="70" bestFit="1" customWidth="1"/>
    <col min="8458" max="8458" width="6.85546875" style="70" customWidth="1"/>
    <col min="8459" max="8462" width="11.7109375" style="70" bestFit="1" customWidth="1"/>
    <col min="8463" max="8463" width="11.7109375" style="70" customWidth="1"/>
    <col min="8464" max="8464" width="11.7109375" style="70" bestFit="1" customWidth="1"/>
    <col min="8465" max="8707" width="11.42578125" style="70"/>
    <col min="8708" max="8708" width="21.5703125" style="70" bestFit="1" customWidth="1"/>
    <col min="8709" max="8709" width="13.7109375" style="70" bestFit="1" customWidth="1"/>
    <col min="8710" max="8711" width="12.5703125" style="70" bestFit="1" customWidth="1"/>
    <col min="8712" max="8712" width="12.5703125" style="70" customWidth="1"/>
    <col min="8713" max="8713" width="12.5703125" style="70" bestFit="1" customWidth="1"/>
    <col min="8714" max="8714" width="6.85546875" style="70" customWidth="1"/>
    <col min="8715" max="8718" width="11.7109375" style="70" bestFit="1" customWidth="1"/>
    <col min="8719" max="8719" width="11.7109375" style="70" customWidth="1"/>
    <col min="8720" max="8720" width="11.7109375" style="70" bestFit="1" customWidth="1"/>
    <col min="8721" max="8963" width="11.42578125" style="70"/>
    <col min="8964" max="8964" width="21.5703125" style="70" bestFit="1" customWidth="1"/>
    <col min="8965" max="8965" width="13.7109375" style="70" bestFit="1" customWidth="1"/>
    <col min="8966" max="8967" width="12.5703125" style="70" bestFit="1" customWidth="1"/>
    <col min="8968" max="8968" width="12.5703125" style="70" customWidth="1"/>
    <col min="8969" max="8969" width="12.5703125" style="70" bestFit="1" customWidth="1"/>
    <col min="8970" max="8970" width="6.85546875" style="70" customWidth="1"/>
    <col min="8971" max="8974" width="11.7109375" style="70" bestFit="1" customWidth="1"/>
    <col min="8975" max="8975" width="11.7109375" style="70" customWidth="1"/>
    <col min="8976" max="8976" width="11.7109375" style="70" bestFit="1" customWidth="1"/>
    <col min="8977" max="9219" width="11.42578125" style="70"/>
    <col min="9220" max="9220" width="21.5703125" style="70" bestFit="1" customWidth="1"/>
    <col min="9221" max="9221" width="13.7109375" style="70" bestFit="1" customWidth="1"/>
    <col min="9222" max="9223" width="12.5703125" style="70" bestFit="1" customWidth="1"/>
    <col min="9224" max="9224" width="12.5703125" style="70" customWidth="1"/>
    <col min="9225" max="9225" width="12.5703125" style="70" bestFit="1" customWidth="1"/>
    <col min="9226" max="9226" width="6.85546875" style="70" customWidth="1"/>
    <col min="9227" max="9230" width="11.7109375" style="70" bestFit="1" customWidth="1"/>
    <col min="9231" max="9231" width="11.7109375" style="70" customWidth="1"/>
    <col min="9232" max="9232" width="11.7109375" style="70" bestFit="1" customWidth="1"/>
    <col min="9233" max="9475" width="11.42578125" style="70"/>
    <col min="9476" max="9476" width="21.5703125" style="70" bestFit="1" customWidth="1"/>
    <col min="9477" max="9477" width="13.7109375" style="70" bestFit="1" customWidth="1"/>
    <col min="9478" max="9479" width="12.5703125" style="70" bestFit="1" customWidth="1"/>
    <col min="9480" max="9480" width="12.5703125" style="70" customWidth="1"/>
    <col min="9481" max="9481" width="12.5703125" style="70" bestFit="1" customWidth="1"/>
    <col min="9482" max="9482" width="6.85546875" style="70" customWidth="1"/>
    <col min="9483" max="9486" width="11.7109375" style="70" bestFit="1" customWidth="1"/>
    <col min="9487" max="9487" width="11.7109375" style="70" customWidth="1"/>
    <col min="9488" max="9488" width="11.7109375" style="70" bestFit="1" customWidth="1"/>
    <col min="9489" max="9731" width="11.42578125" style="70"/>
    <col min="9732" max="9732" width="21.5703125" style="70" bestFit="1" customWidth="1"/>
    <col min="9733" max="9733" width="13.7109375" style="70" bestFit="1" customWidth="1"/>
    <col min="9734" max="9735" width="12.5703125" style="70" bestFit="1" customWidth="1"/>
    <col min="9736" max="9736" width="12.5703125" style="70" customWidth="1"/>
    <col min="9737" max="9737" width="12.5703125" style="70" bestFit="1" customWidth="1"/>
    <col min="9738" max="9738" width="6.85546875" style="70" customWidth="1"/>
    <col min="9739" max="9742" width="11.7109375" style="70" bestFit="1" customWidth="1"/>
    <col min="9743" max="9743" width="11.7109375" style="70" customWidth="1"/>
    <col min="9744" max="9744" width="11.7109375" style="70" bestFit="1" customWidth="1"/>
    <col min="9745" max="9987" width="11.42578125" style="70"/>
    <col min="9988" max="9988" width="21.5703125" style="70" bestFit="1" customWidth="1"/>
    <col min="9989" max="9989" width="13.7109375" style="70" bestFit="1" customWidth="1"/>
    <col min="9990" max="9991" width="12.5703125" style="70" bestFit="1" customWidth="1"/>
    <col min="9992" max="9992" width="12.5703125" style="70" customWidth="1"/>
    <col min="9993" max="9993" width="12.5703125" style="70" bestFit="1" customWidth="1"/>
    <col min="9994" max="9994" width="6.85546875" style="70" customWidth="1"/>
    <col min="9995" max="9998" width="11.7109375" style="70" bestFit="1" customWidth="1"/>
    <col min="9999" max="9999" width="11.7109375" style="70" customWidth="1"/>
    <col min="10000" max="10000" width="11.7109375" style="70" bestFit="1" customWidth="1"/>
    <col min="10001" max="10243" width="11.42578125" style="70"/>
    <col min="10244" max="10244" width="21.5703125" style="70" bestFit="1" customWidth="1"/>
    <col min="10245" max="10245" width="13.7109375" style="70" bestFit="1" customWidth="1"/>
    <col min="10246" max="10247" width="12.5703125" style="70" bestFit="1" customWidth="1"/>
    <col min="10248" max="10248" width="12.5703125" style="70" customWidth="1"/>
    <col min="10249" max="10249" width="12.5703125" style="70" bestFit="1" customWidth="1"/>
    <col min="10250" max="10250" width="6.85546875" style="70" customWidth="1"/>
    <col min="10251" max="10254" width="11.7109375" style="70" bestFit="1" customWidth="1"/>
    <col min="10255" max="10255" width="11.7109375" style="70" customWidth="1"/>
    <col min="10256" max="10256" width="11.7109375" style="70" bestFit="1" customWidth="1"/>
    <col min="10257" max="10499" width="11.42578125" style="70"/>
    <col min="10500" max="10500" width="21.5703125" style="70" bestFit="1" customWidth="1"/>
    <col min="10501" max="10501" width="13.7109375" style="70" bestFit="1" customWidth="1"/>
    <col min="10502" max="10503" width="12.5703125" style="70" bestFit="1" customWidth="1"/>
    <col min="10504" max="10504" width="12.5703125" style="70" customWidth="1"/>
    <col min="10505" max="10505" width="12.5703125" style="70" bestFit="1" customWidth="1"/>
    <col min="10506" max="10506" width="6.85546875" style="70" customWidth="1"/>
    <col min="10507" max="10510" width="11.7109375" style="70" bestFit="1" customWidth="1"/>
    <col min="10511" max="10511" width="11.7109375" style="70" customWidth="1"/>
    <col min="10512" max="10512" width="11.7109375" style="70" bestFit="1" customWidth="1"/>
    <col min="10513" max="10755" width="11.42578125" style="70"/>
    <col min="10756" max="10756" width="21.5703125" style="70" bestFit="1" customWidth="1"/>
    <col min="10757" max="10757" width="13.7109375" style="70" bestFit="1" customWidth="1"/>
    <col min="10758" max="10759" width="12.5703125" style="70" bestFit="1" customWidth="1"/>
    <col min="10760" max="10760" width="12.5703125" style="70" customWidth="1"/>
    <col min="10761" max="10761" width="12.5703125" style="70" bestFit="1" customWidth="1"/>
    <col min="10762" max="10762" width="6.85546875" style="70" customWidth="1"/>
    <col min="10763" max="10766" width="11.7109375" style="70" bestFit="1" customWidth="1"/>
    <col min="10767" max="10767" width="11.7109375" style="70" customWidth="1"/>
    <col min="10768" max="10768" width="11.7109375" style="70" bestFit="1" customWidth="1"/>
    <col min="10769" max="11011" width="11.42578125" style="70"/>
    <col min="11012" max="11012" width="21.5703125" style="70" bestFit="1" customWidth="1"/>
    <col min="11013" max="11013" width="13.7109375" style="70" bestFit="1" customWidth="1"/>
    <col min="11014" max="11015" width="12.5703125" style="70" bestFit="1" customWidth="1"/>
    <col min="11016" max="11016" width="12.5703125" style="70" customWidth="1"/>
    <col min="11017" max="11017" width="12.5703125" style="70" bestFit="1" customWidth="1"/>
    <col min="11018" max="11018" width="6.85546875" style="70" customWidth="1"/>
    <col min="11019" max="11022" width="11.7109375" style="70" bestFit="1" customWidth="1"/>
    <col min="11023" max="11023" width="11.7109375" style="70" customWidth="1"/>
    <col min="11024" max="11024" width="11.7109375" style="70" bestFit="1" customWidth="1"/>
    <col min="11025" max="11267" width="11.42578125" style="70"/>
    <col min="11268" max="11268" width="21.5703125" style="70" bestFit="1" customWidth="1"/>
    <col min="11269" max="11269" width="13.7109375" style="70" bestFit="1" customWidth="1"/>
    <col min="11270" max="11271" width="12.5703125" style="70" bestFit="1" customWidth="1"/>
    <col min="11272" max="11272" width="12.5703125" style="70" customWidth="1"/>
    <col min="11273" max="11273" width="12.5703125" style="70" bestFit="1" customWidth="1"/>
    <col min="11274" max="11274" width="6.85546875" style="70" customWidth="1"/>
    <col min="11275" max="11278" width="11.7109375" style="70" bestFit="1" customWidth="1"/>
    <col min="11279" max="11279" width="11.7109375" style="70" customWidth="1"/>
    <col min="11280" max="11280" width="11.7109375" style="70" bestFit="1" customWidth="1"/>
    <col min="11281" max="11523" width="11.42578125" style="70"/>
    <col min="11524" max="11524" width="21.5703125" style="70" bestFit="1" customWidth="1"/>
    <col min="11525" max="11525" width="13.7109375" style="70" bestFit="1" customWidth="1"/>
    <col min="11526" max="11527" width="12.5703125" style="70" bestFit="1" customWidth="1"/>
    <col min="11528" max="11528" width="12.5703125" style="70" customWidth="1"/>
    <col min="11529" max="11529" width="12.5703125" style="70" bestFit="1" customWidth="1"/>
    <col min="11530" max="11530" width="6.85546875" style="70" customWidth="1"/>
    <col min="11531" max="11534" width="11.7109375" style="70" bestFit="1" customWidth="1"/>
    <col min="11535" max="11535" width="11.7109375" style="70" customWidth="1"/>
    <col min="11536" max="11536" width="11.7109375" style="70" bestFit="1" customWidth="1"/>
    <col min="11537" max="11779" width="11.42578125" style="70"/>
    <col min="11780" max="11780" width="21.5703125" style="70" bestFit="1" customWidth="1"/>
    <col min="11781" max="11781" width="13.7109375" style="70" bestFit="1" customWidth="1"/>
    <col min="11782" max="11783" width="12.5703125" style="70" bestFit="1" customWidth="1"/>
    <col min="11784" max="11784" width="12.5703125" style="70" customWidth="1"/>
    <col min="11785" max="11785" width="12.5703125" style="70" bestFit="1" customWidth="1"/>
    <col min="11786" max="11786" width="6.85546875" style="70" customWidth="1"/>
    <col min="11787" max="11790" width="11.7109375" style="70" bestFit="1" customWidth="1"/>
    <col min="11791" max="11791" width="11.7109375" style="70" customWidth="1"/>
    <col min="11792" max="11792" width="11.7109375" style="70" bestFit="1" customWidth="1"/>
    <col min="11793" max="12035" width="11.42578125" style="70"/>
    <col min="12036" max="12036" width="21.5703125" style="70" bestFit="1" customWidth="1"/>
    <col min="12037" max="12037" width="13.7109375" style="70" bestFit="1" customWidth="1"/>
    <col min="12038" max="12039" width="12.5703125" style="70" bestFit="1" customWidth="1"/>
    <col min="12040" max="12040" width="12.5703125" style="70" customWidth="1"/>
    <col min="12041" max="12041" width="12.5703125" style="70" bestFit="1" customWidth="1"/>
    <col min="12042" max="12042" width="6.85546875" style="70" customWidth="1"/>
    <col min="12043" max="12046" width="11.7109375" style="70" bestFit="1" customWidth="1"/>
    <col min="12047" max="12047" width="11.7109375" style="70" customWidth="1"/>
    <col min="12048" max="12048" width="11.7109375" style="70" bestFit="1" customWidth="1"/>
    <col min="12049" max="12291" width="11.42578125" style="70"/>
    <col min="12292" max="12292" width="21.5703125" style="70" bestFit="1" customWidth="1"/>
    <col min="12293" max="12293" width="13.7109375" style="70" bestFit="1" customWidth="1"/>
    <col min="12294" max="12295" width="12.5703125" style="70" bestFit="1" customWidth="1"/>
    <col min="12296" max="12296" width="12.5703125" style="70" customWidth="1"/>
    <col min="12297" max="12297" width="12.5703125" style="70" bestFit="1" customWidth="1"/>
    <col min="12298" max="12298" width="6.85546875" style="70" customWidth="1"/>
    <col min="12299" max="12302" width="11.7109375" style="70" bestFit="1" customWidth="1"/>
    <col min="12303" max="12303" width="11.7109375" style="70" customWidth="1"/>
    <col min="12304" max="12304" width="11.7109375" style="70" bestFit="1" customWidth="1"/>
    <col min="12305" max="12547" width="11.42578125" style="70"/>
    <col min="12548" max="12548" width="21.5703125" style="70" bestFit="1" customWidth="1"/>
    <col min="12549" max="12549" width="13.7109375" style="70" bestFit="1" customWidth="1"/>
    <col min="12550" max="12551" width="12.5703125" style="70" bestFit="1" customWidth="1"/>
    <col min="12552" max="12552" width="12.5703125" style="70" customWidth="1"/>
    <col min="12553" max="12553" width="12.5703125" style="70" bestFit="1" customWidth="1"/>
    <col min="12554" max="12554" width="6.85546875" style="70" customWidth="1"/>
    <col min="12555" max="12558" width="11.7109375" style="70" bestFit="1" customWidth="1"/>
    <col min="12559" max="12559" width="11.7109375" style="70" customWidth="1"/>
    <col min="12560" max="12560" width="11.7109375" style="70" bestFit="1" customWidth="1"/>
    <col min="12561" max="12803" width="11.42578125" style="70"/>
    <col min="12804" max="12804" width="21.5703125" style="70" bestFit="1" customWidth="1"/>
    <col min="12805" max="12805" width="13.7109375" style="70" bestFit="1" customWidth="1"/>
    <col min="12806" max="12807" width="12.5703125" style="70" bestFit="1" customWidth="1"/>
    <col min="12808" max="12808" width="12.5703125" style="70" customWidth="1"/>
    <col min="12809" max="12809" width="12.5703125" style="70" bestFit="1" customWidth="1"/>
    <col min="12810" max="12810" width="6.85546875" style="70" customWidth="1"/>
    <col min="12811" max="12814" width="11.7109375" style="70" bestFit="1" customWidth="1"/>
    <col min="12815" max="12815" width="11.7109375" style="70" customWidth="1"/>
    <col min="12816" max="12816" width="11.7109375" style="70" bestFit="1" customWidth="1"/>
    <col min="12817" max="13059" width="11.42578125" style="70"/>
    <col min="13060" max="13060" width="21.5703125" style="70" bestFit="1" customWidth="1"/>
    <col min="13061" max="13061" width="13.7109375" style="70" bestFit="1" customWidth="1"/>
    <col min="13062" max="13063" width="12.5703125" style="70" bestFit="1" customWidth="1"/>
    <col min="13064" max="13064" width="12.5703125" style="70" customWidth="1"/>
    <col min="13065" max="13065" width="12.5703125" style="70" bestFit="1" customWidth="1"/>
    <col min="13066" max="13066" width="6.85546875" style="70" customWidth="1"/>
    <col min="13067" max="13070" width="11.7109375" style="70" bestFit="1" customWidth="1"/>
    <col min="13071" max="13071" width="11.7109375" style="70" customWidth="1"/>
    <col min="13072" max="13072" width="11.7109375" style="70" bestFit="1" customWidth="1"/>
    <col min="13073" max="13315" width="11.42578125" style="70"/>
    <col min="13316" max="13316" width="21.5703125" style="70" bestFit="1" customWidth="1"/>
    <col min="13317" max="13317" width="13.7109375" style="70" bestFit="1" customWidth="1"/>
    <col min="13318" max="13319" width="12.5703125" style="70" bestFit="1" customWidth="1"/>
    <col min="13320" max="13320" width="12.5703125" style="70" customWidth="1"/>
    <col min="13321" max="13321" width="12.5703125" style="70" bestFit="1" customWidth="1"/>
    <col min="13322" max="13322" width="6.85546875" style="70" customWidth="1"/>
    <col min="13323" max="13326" width="11.7109375" style="70" bestFit="1" customWidth="1"/>
    <col min="13327" max="13327" width="11.7109375" style="70" customWidth="1"/>
    <col min="13328" max="13328" width="11.7109375" style="70" bestFit="1" customWidth="1"/>
    <col min="13329" max="13571" width="11.42578125" style="70"/>
    <col min="13572" max="13572" width="21.5703125" style="70" bestFit="1" customWidth="1"/>
    <col min="13573" max="13573" width="13.7109375" style="70" bestFit="1" customWidth="1"/>
    <col min="13574" max="13575" width="12.5703125" style="70" bestFit="1" customWidth="1"/>
    <col min="13576" max="13576" width="12.5703125" style="70" customWidth="1"/>
    <col min="13577" max="13577" width="12.5703125" style="70" bestFit="1" customWidth="1"/>
    <col min="13578" max="13578" width="6.85546875" style="70" customWidth="1"/>
    <col min="13579" max="13582" width="11.7109375" style="70" bestFit="1" customWidth="1"/>
    <col min="13583" max="13583" width="11.7109375" style="70" customWidth="1"/>
    <col min="13584" max="13584" width="11.7109375" style="70" bestFit="1" customWidth="1"/>
    <col min="13585" max="13827" width="11.42578125" style="70"/>
    <col min="13828" max="13828" width="21.5703125" style="70" bestFit="1" customWidth="1"/>
    <col min="13829" max="13829" width="13.7109375" style="70" bestFit="1" customWidth="1"/>
    <col min="13830" max="13831" width="12.5703125" style="70" bestFit="1" customWidth="1"/>
    <col min="13832" max="13832" width="12.5703125" style="70" customWidth="1"/>
    <col min="13833" max="13833" width="12.5703125" style="70" bestFit="1" customWidth="1"/>
    <col min="13834" max="13834" width="6.85546875" style="70" customWidth="1"/>
    <col min="13835" max="13838" width="11.7109375" style="70" bestFit="1" customWidth="1"/>
    <col min="13839" max="13839" width="11.7109375" style="70" customWidth="1"/>
    <col min="13840" max="13840" width="11.7109375" style="70" bestFit="1" customWidth="1"/>
    <col min="13841" max="14083" width="11.42578125" style="70"/>
    <col min="14084" max="14084" width="21.5703125" style="70" bestFit="1" customWidth="1"/>
    <col min="14085" max="14085" width="13.7109375" style="70" bestFit="1" customWidth="1"/>
    <col min="14086" max="14087" width="12.5703125" style="70" bestFit="1" customWidth="1"/>
    <col min="14088" max="14088" width="12.5703125" style="70" customWidth="1"/>
    <col min="14089" max="14089" width="12.5703125" style="70" bestFit="1" customWidth="1"/>
    <col min="14090" max="14090" width="6.85546875" style="70" customWidth="1"/>
    <col min="14091" max="14094" width="11.7109375" style="70" bestFit="1" customWidth="1"/>
    <col min="14095" max="14095" width="11.7109375" style="70" customWidth="1"/>
    <col min="14096" max="14096" width="11.7109375" style="70" bestFit="1" customWidth="1"/>
    <col min="14097" max="14339" width="11.42578125" style="70"/>
    <col min="14340" max="14340" width="21.5703125" style="70" bestFit="1" customWidth="1"/>
    <col min="14341" max="14341" width="13.7109375" style="70" bestFit="1" customWidth="1"/>
    <col min="14342" max="14343" width="12.5703125" style="70" bestFit="1" customWidth="1"/>
    <col min="14344" max="14344" width="12.5703125" style="70" customWidth="1"/>
    <col min="14345" max="14345" width="12.5703125" style="70" bestFit="1" customWidth="1"/>
    <col min="14346" max="14346" width="6.85546875" style="70" customWidth="1"/>
    <col min="14347" max="14350" width="11.7109375" style="70" bestFit="1" customWidth="1"/>
    <col min="14351" max="14351" width="11.7109375" style="70" customWidth="1"/>
    <col min="14352" max="14352" width="11.7109375" style="70" bestFit="1" customWidth="1"/>
    <col min="14353" max="14595" width="11.42578125" style="70"/>
    <col min="14596" max="14596" width="21.5703125" style="70" bestFit="1" customWidth="1"/>
    <col min="14597" max="14597" width="13.7109375" style="70" bestFit="1" customWidth="1"/>
    <col min="14598" max="14599" width="12.5703125" style="70" bestFit="1" customWidth="1"/>
    <col min="14600" max="14600" width="12.5703125" style="70" customWidth="1"/>
    <col min="14601" max="14601" width="12.5703125" style="70" bestFit="1" customWidth="1"/>
    <col min="14602" max="14602" width="6.85546875" style="70" customWidth="1"/>
    <col min="14603" max="14606" width="11.7109375" style="70" bestFit="1" customWidth="1"/>
    <col min="14607" max="14607" width="11.7109375" style="70" customWidth="1"/>
    <col min="14608" max="14608" width="11.7109375" style="70" bestFit="1" customWidth="1"/>
    <col min="14609" max="14851" width="11.42578125" style="70"/>
    <col min="14852" max="14852" width="21.5703125" style="70" bestFit="1" customWidth="1"/>
    <col min="14853" max="14853" width="13.7109375" style="70" bestFit="1" customWidth="1"/>
    <col min="14854" max="14855" width="12.5703125" style="70" bestFit="1" customWidth="1"/>
    <col min="14856" max="14856" width="12.5703125" style="70" customWidth="1"/>
    <col min="14857" max="14857" width="12.5703125" style="70" bestFit="1" customWidth="1"/>
    <col min="14858" max="14858" width="6.85546875" style="70" customWidth="1"/>
    <col min="14859" max="14862" width="11.7109375" style="70" bestFit="1" customWidth="1"/>
    <col min="14863" max="14863" width="11.7109375" style="70" customWidth="1"/>
    <col min="14864" max="14864" width="11.7109375" style="70" bestFit="1" customWidth="1"/>
    <col min="14865" max="15107" width="11.42578125" style="70"/>
    <col min="15108" max="15108" width="21.5703125" style="70" bestFit="1" customWidth="1"/>
    <col min="15109" max="15109" width="13.7109375" style="70" bestFit="1" customWidth="1"/>
    <col min="15110" max="15111" width="12.5703125" style="70" bestFit="1" customWidth="1"/>
    <col min="15112" max="15112" width="12.5703125" style="70" customWidth="1"/>
    <col min="15113" max="15113" width="12.5703125" style="70" bestFit="1" customWidth="1"/>
    <col min="15114" max="15114" width="6.85546875" style="70" customWidth="1"/>
    <col min="15115" max="15118" width="11.7109375" style="70" bestFit="1" customWidth="1"/>
    <col min="15119" max="15119" width="11.7109375" style="70" customWidth="1"/>
    <col min="15120" max="15120" width="11.7109375" style="70" bestFit="1" customWidth="1"/>
    <col min="15121" max="15363" width="11.42578125" style="70"/>
    <col min="15364" max="15364" width="21.5703125" style="70" bestFit="1" customWidth="1"/>
    <col min="15365" max="15365" width="13.7109375" style="70" bestFit="1" customWidth="1"/>
    <col min="15366" max="15367" width="12.5703125" style="70" bestFit="1" customWidth="1"/>
    <col min="15368" max="15368" width="12.5703125" style="70" customWidth="1"/>
    <col min="15369" max="15369" width="12.5703125" style="70" bestFit="1" customWidth="1"/>
    <col min="15370" max="15370" width="6.85546875" style="70" customWidth="1"/>
    <col min="15371" max="15374" width="11.7109375" style="70" bestFit="1" customWidth="1"/>
    <col min="15375" max="15375" width="11.7109375" style="70" customWidth="1"/>
    <col min="15376" max="15376" width="11.7109375" style="70" bestFit="1" customWidth="1"/>
    <col min="15377" max="15619" width="11.42578125" style="70"/>
    <col min="15620" max="15620" width="21.5703125" style="70" bestFit="1" customWidth="1"/>
    <col min="15621" max="15621" width="13.7109375" style="70" bestFit="1" customWidth="1"/>
    <col min="15622" max="15623" width="12.5703125" style="70" bestFit="1" customWidth="1"/>
    <col min="15624" max="15624" width="12.5703125" style="70" customWidth="1"/>
    <col min="15625" max="15625" width="12.5703125" style="70" bestFit="1" customWidth="1"/>
    <col min="15626" max="15626" width="6.85546875" style="70" customWidth="1"/>
    <col min="15627" max="15630" width="11.7109375" style="70" bestFit="1" customWidth="1"/>
    <col min="15631" max="15631" width="11.7109375" style="70" customWidth="1"/>
    <col min="15632" max="15632" width="11.7109375" style="70" bestFit="1" customWidth="1"/>
    <col min="15633" max="15875" width="11.42578125" style="70"/>
    <col min="15876" max="15876" width="21.5703125" style="70" bestFit="1" customWidth="1"/>
    <col min="15877" max="15877" width="13.7109375" style="70" bestFit="1" customWidth="1"/>
    <col min="15878" max="15879" width="12.5703125" style="70" bestFit="1" customWidth="1"/>
    <col min="15880" max="15880" width="12.5703125" style="70" customWidth="1"/>
    <col min="15881" max="15881" width="12.5703125" style="70" bestFit="1" customWidth="1"/>
    <col min="15882" max="15882" width="6.85546875" style="70" customWidth="1"/>
    <col min="15883" max="15886" width="11.7109375" style="70" bestFit="1" customWidth="1"/>
    <col min="15887" max="15887" width="11.7109375" style="70" customWidth="1"/>
    <col min="15888" max="15888" width="11.7109375" style="70" bestFit="1" customWidth="1"/>
    <col min="15889" max="16131" width="11.42578125" style="70"/>
    <col min="16132" max="16132" width="21.5703125" style="70" bestFit="1" customWidth="1"/>
    <col min="16133" max="16133" width="13.7109375" style="70" bestFit="1" customWidth="1"/>
    <col min="16134" max="16135" width="12.5703125" style="70" bestFit="1" customWidth="1"/>
    <col min="16136" max="16136" width="12.5703125" style="70" customWidth="1"/>
    <col min="16137" max="16137" width="12.5703125" style="70" bestFit="1" customWidth="1"/>
    <col min="16138" max="16138" width="6.85546875" style="70" customWidth="1"/>
    <col min="16139" max="16142" width="11.7109375" style="70" bestFit="1" customWidth="1"/>
    <col min="16143" max="16143" width="11.7109375" style="70" customWidth="1"/>
    <col min="16144" max="16144" width="11.7109375" style="70" bestFit="1" customWidth="1"/>
    <col min="16145" max="16384" width="11.42578125" style="70"/>
  </cols>
  <sheetData>
    <row r="1" spans="1:17" s="36" customFormat="1" ht="18.75" customHeight="1" x14ac:dyDescent="0.2">
      <c r="A1" s="31" t="s">
        <v>6</v>
      </c>
      <c r="B1" s="32"/>
      <c r="C1" s="33" t="s">
        <v>7</v>
      </c>
      <c r="D1" s="34"/>
      <c r="E1" s="35"/>
      <c r="F1" s="32"/>
      <c r="G1" s="33" t="s">
        <v>8</v>
      </c>
      <c r="H1" s="34"/>
      <c r="I1" s="35"/>
      <c r="J1" s="32"/>
      <c r="K1" s="33" t="s">
        <v>9</v>
      </c>
      <c r="L1" s="34"/>
      <c r="M1" s="35"/>
      <c r="N1" s="32"/>
      <c r="O1" s="33" t="s">
        <v>10</v>
      </c>
      <c r="P1" s="34"/>
      <c r="Q1" s="35"/>
    </row>
    <row r="2" spans="1:17" s="36" customFormat="1" ht="12" customHeight="1" x14ac:dyDescent="0.2">
      <c r="A2" s="37" t="s">
        <v>11</v>
      </c>
      <c r="B2" s="38"/>
      <c r="C2" s="39"/>
      <c r="D2" s="40"/>
      <c r="E2" s="41">
        <f>ROUND(E7,-1)</f>
        <v>5700</v>
      </c>
      <c r="F2" s="38"/>
      <c r="G2" s="39"/>
      <c r="H2" s="40"/>
      <c r="I2" s="41">
        <f>ROUND(I7,-1)</f>
        <v>8570</v>
      </c>
      <c r="J2" s="38"/>
      <c r="K2" s="39"/>
      <c r="L2" s="40"/>
      <c r="M2" s="41">
        <f>ROUND(M7,-1)</f>
        <v>10600</v>
      </c>
      <c r="N2" s="38"/>
      <c r="O2" s="39"/>
      <c r="P2" s="40"/>
      <c r="Q2" s="41">
        <f>ROUND(Q7,-1)</f>
        <v>10860</v>
      </c>
    </row>
    <row r="3" spans="1:17" s="36" customFormat="1" ht="12" customHeight="1" x14ac:dyDescent="0.2">
      <c r="A3" s="42" t="s">
        <v>5</v>
      </c>
      <c r="C3" s="43"/>
      <c r="D3" s="44"/>
      <c r="E3" s="45">
        <v>6190</v>
      </c>
      <c r="G3" s="43"/>
      <c r="H3" s="44"/>
      <c r="I3" s="45">
        <v>8510</v>
      </c>
      <c r="K3" s="43"/>
      <c r="L3" s="44"/>
      <c r="M3" s="45">
        <v>11070</v>
      </c>
      <c r="O3" s="43"/>
      <c r="P3" s="44"/>
      <c r="Q3" s="45">
        <v>11680</v>
      </c>
    </row>
    <row r="4" spans="1:17" s="36" customFormat="1" ht="12" customHeight="1" x14ac:dyDescent="0.2"/>
    <row r="5" spans="1:17" s="36" customFormat="1" ht="18.75" customHeight="1" x14ac:dyDescent="0.2">
      <c r="A5" s="31"/>
      <c r="B5" s="46"/>
      <c r="C5" s="33" t="s">
        <v>7</v>
      </c>
      <c r="D5" s="34"/>
      <c r="E5" s="35"/>
      <c r="F5" s="46"/>
      <c r="G5" s="33" t="s">
        <v>8</v>
      </c>
      <c r="H5" s="34"/>
      <c r="I5" s="35"/>
      <c r="J5" s="46"/>
      <c r="K5" s="33" t="s">
        <v>9</v>
      </c>
      <c r="L5" s="34"/>
      <c r="M5" s="35"/>
      <c r="N5" s="46"/>
      <c r="O5" s="33" t="s">
        <v>10</v>
      </c>
      <c r="P5" s="34"/>
      <c r="Q5" s="35"/>
    </row>
    <row r="6" spans="1:17" s="36" customFormat="1" ht="33.75" x14ac:dyDescent="0.2">
      <c r="A6" s="47"/>
      <c r="B6" s="32"/>
      <c r="C6" s="48" t="s">
        <v>78</v>
      </c>
      <c r="D6" s="49" t="s">
        <v>12</v>
      </c>
      <c r="E6" s="50" t="s">
        <v>13</v>
      </c>
      <c r="F6" s="32"/>
      <c r="G6" s="48" t="s">
        <v>78</v>
      </c>
      <c r="H6" s="49" t="s">
        <v>12</v>
      </c>
      <c r="I6" s="50" t="s">
        <v>13</v>
      </c>
      <c r="J6" s="32"/>
      <c r="K6" s="48" t="s">
        <v>78</v>
      </c>
      <c r="L6" s="49" t="s">
        <v>12</v>
      </c>
      <c r="M6" s="50" t="s">
        <v>13</v>
      </c>
      <c r="N6" s="32"/>
      <c r="O6" s="48" t="s">
        <v>78</v>
      </c>
      <c r="P6" s="49" t="s">
        <v>12</v>
      </c>
      <c r="Q6" s="50" t="s">
        <v>13</v>
      </c>
    </row>
    <row r="7" spans="1:17" s="36" customFormat="1" ht="12" customHeight="1" x14ac:dyDescent="0.2">
      <c r="A7" s="51" t="s">
        <v>14</v>
      </c>
      <c r="B7" s="32"/>
      <c r="C7" s="52">
        <v>38434.170922077101</v>
      </c>
      <c r="D7" s="53">
        <v>6746720</v>
      </c>
      <c r="E7" s="54">
        <v>5696.7194313795599</v>
      </c>
      <c r="F7" s="55"/>
      <c r="G7" s="52">
        <v>27311.525385709887</v>
      </c>
      <c r="H7" s="53">
        <v>3187880</v>
      </c>
      <c r="I7" s="54">
        <v>8567.3003330457504</v>
      </c>
      <c r="J7" s="55"/>
      <c r="K7" s="52">
        <v>28685.339470957391</v>
      </c>
      <c r="L7" s="53">
        <v>2705525</v>
      </c>
      <c r="M7" s="54">
        <v>10602.503939515394</v>
      </c>
      <c r="N7" s="55"/>
      <c r="O7" s="52">
        <v>25297.970019430555</v>
      </c>
      <c r="P7" s="53">
        <v>2329022</v>
      </c>
      <c r="Q7" s="54">
        <v>10862.057129314602</v>
      </c>
    </row>
    <row r="8" spans="1:17" s="36" customFormat="1" ht="16.5" customHeight="1" x14ac:dyDescent="0.2">
      <c r="A8" s="56" t="s">
        <v>15</v>
      </c>
      <c r="B8" s="32"/>
      <c r="C8" s="57"/>
      <c r="D8" s="58"/>
      <c r="E8" s="59"/>
      <c r="F8" s="60"/>
      <c r="G8" s="57"/>
      <c r="H8" s="58"/>
      <c r="I8" s="59"/>
      <c r="J8" s="60"/>
      <c r="K8" s="57"/>
      <c r="L8" s="58"/>
      <c r="M8" s="59"/>
      <c r="N8" s="60"/>
      <c r="O8" s="57"/>
      <c r="P8" s="58"/>
      <c r="Q8" s="59"/>
    </row>
    <row r="9" spans="1:17" s="36" customFormat="1" ht="12" customHeight="1" x14ac:dyDescent="0.2">
      <c r="A9" s="51">
        <v>2006</v>
      </c>
      <c r="B9" s="32"/>
      <c r="C9" s="61">
        <v>100</v>
      </c>
      <c r="D9" s="61">
        <v>100</v>
      </c>
      <c r="E9" s="61">
        <v>100</v>
      </c>
      <c r="F9" s="32"/>
      <c r="G9" s="61">
        <v>100</v>
      </c>
      <c r="H9" s="61">
        <v>100</v>
      </c>
      <c r="I9" s="61">
        <v>100</v>
      </c>
      <c r="J9" s="32"/>
      <c r="K9" s="61">
        <v>100</v>
      </c>
      <c r="L9" s="61">
        <v>100</v>
      </c>
      <c r="M9" s="61">
        <v>100</v>
      </c>
      <c r="N9" s="32"/>
      <c r="O9" s="61">
        <v>100</v>
      </c>
      <c r="P9" s="61">
        <v>100</v>
      </c>
      <c r="Q9" s="61">
        <v>100</v>
      </c>
    </row>
    <row r="10" spans="1:17" s="36" customFormat="1" ht="12" customHeight="1" x14ac:dyDescent="0.2">
      <c r="A10" s="62">
        <v>2007</v>
      </c>
      <c r="B10" s="32"/>
      <c r="C10" s="63">
        <v>99.803016098798238</v>
      </c>
      <c r="D10" s="63">
        <v>100.23306139872412</v>
      </c>
      <c r="E10" s="63">
        <v>99.570954639193161</v>
      </c>
      <c r="F10" s="32"/>
      <c r="G10" s="63">
        <v>96.968687872911445</v>
      </c>
      <c r="H10" s="63">
        <v>99.080015558929446</v>
      </c>
      <c r="I10" s="63">
        <v>97.869068071792697</v>
      </c>
      <c r="J10" s="32"/>
      <c r="K10" s="63">
        <v>100.47521973902167</v>
      </c>
      <c r="L10" s="63">
        <v>99.345672281719814</v>
      </c>
      <c r="M10" s="63">
        <v>101.13698707891248</v>
      </c>
      <c r="N10" s="32"/>
      <c r="O10" s="63">
        <v>103.333888375873</v>
      </c>
      <c r="P10" s="63">
        <v>99.37261219516175</v>
      </c>
      <c r="Q10" s="63">
        <v>103.98628565075008</v>
      </c>
    </row>
    <row r="11" spans="1:17" s="36" customFormat="1" ht="12" customHeight="1" x14ac:dyDescent="0.2">
      <c r="A11" s="51">
        <v>2008</v>
      </c>
      <c r="B11" s="32"/>
      <c r="C11" s="61">
        <v>98.607269610096409</v>
      </c>
      <c r="D11" s="61">
        <v>100.24979545616239</v>
      </c>
      <c r="E11" s="61">
        <v>98.361566885406532</v>
      </c>
      <c r="F11" s="32"/>
      <c r="G11" s="61">
        <v>96.528271090369628</v>
      </c>
      <c r="H11" s="61">
        <v>98.776240009034225</v>
      </c>
      <c r="I11" s="61">
        <v>97.724180512986734</v>
      </c>
      <c r="J11" s="32"/>
      <c r="K11" s="61">
        <v>102.45147875999301</v>
      </c>
      <c r="L11" s="61">
        <v>98.239269642675637</v>
      </c>
      <c r="M11" s="61">
        <v>104.2877040236948</v>
      </c>
      <c r="N11" s="32"/>
      <c r="O11" s="61">
        <v>106.50741034135751</v>
      </c>
      <c r="P11" s="61">
        <v>98.72070766184261</v>
      </c>
      <c r="Q11" s="61">
        <v>107.88760824748891</v>
      </c>
    </row>
    <row r="12" spans="1:17" s="36" customFormat="1" ht="12" customHeight="1" x14ac:dyDescent="0.2">
      <c r="A12" s="62">
        <v>2009</v>
      </c>
      <c r="B12" s="32"/>
      <c r="C12" s="63">
        <v>101.85871540568579</v>
      </c>
      <c r="D12" s="63">
        <v>100.2150427664603</v>
      </c>
      <c r="E12" s="63">
        <v>101.64014562470014</v>
      </c>
      <c r="F12" s="32"/>
      <c r="G12" s="63">
        <v>97.907499038988604</v>
      </c>
      <c r="H12" s="63">
        <v>99.013639158312102</v>
      </c>
      <c r="I12" s="63">
        <v>98.882840658391615</v>
      </c>
      <c r="J12" s="32"/>
      <c r="K12" s="63">
        <v>104.94919329186976</v>
      </c>
      <c r="L12" s="63">
        <v>96.794928895500874</v>
      </c>
      <c r="M12" s="63">
        <v>108.42426818162363</v>
      </c>
      <c r="N12" s="32"/>
      <c r="O12" s="63">
        <v>111.02901358187793</v>
      </c>
      <c r="P12" s="63">
        <v>100.04619964946659</v>
      </c>
      <c r="Q12" s="63">
        <v>110.97774225397067</v>
      </c>
    </row>
    <row r="13" spans="1:17" s="36" customFormat="1" ht="12" customHeight="1" x14ac:dyDescent="0.2">
      <c r="A13" s="51">
        <v>2010</v>
      </c>
      <c r="B13" s="32"/>
      <c r="C13" s="61">
        <v>102.84808580348792</v>
      </c>
      <c r="D13" s="61">
        <v>100.40201757298361</v>
      </c>
      <c r="E13" s="61">
        <v>102.43627398097475</v>
      </c>
      <c r="F13" s="32"/>
      <c r="G13" s="61">
        <v>99.786743629909111</v>
      </c>
      <c r="H13" s="61">
        <v>99.692867987502666</v>
      </c>
      <c r="I13" s="61">
        <v>100.09416485281395</v>
      </c>
      <c r="J13" s="32"/>
      <c r="K13" s="61">
        <v>103.60821481663227</v>
      </c>
      <c r="L13" s="61">
        <v>95.944114358581061</v>
      </c>
      <c r="M13" s="61">
        <v>107.98808817954946</v>
      </c>
      <c r="N13" s="32"/>
      <c r="O13" s="61">
        <v>112.92691305872592</v>
      </c>
      <c r="P13" s="61">
        <v>102.39284987432494</v>
      </c>
      <c r="Q13" s="61">
        <v>110.28788943498526</v>
      </c>
    </row>
    <row r="14" spans="1:17" s="36" customFormat="1" ht="12" customHeight="1" x14ac:dyDescent="0.2">
      <c r="A14" s="62">
        <v>2011</v>
      </c>
      <c r="B14" s="32"/>
      <c r="C14" s="63">
        <v>103.42183701449311</v>
      </c>
      <c r="D14" s="63">
        <v>100.64219353997201</v>
      </c>
      <c r="E14" s="63">
        <v>102.76190668818946</v>
      </c>
      <c r="F14" s="32"/>
      <c r="G14" s="63">
        <v>99.689077369101696</v>
      </c>
      <c r="H14" s="63">
        <v>100.5110292733729</v>
      </c>
      <c r="I14" s="63">
        <v>99.182227154359708</v>
      </c>
      <c r="J14" s="32"/>
      <c r="K14" s="63">
        <v>99.995368612121965</v>
      </c>
      <c r="L14" s="63">
        <v>95.784342533642558</v>
      </c>
      <c r="M14" s="63">
        <v>104.39636162559698</v>
      </c>
      <c r="N14" s="32"/>
      <c r="O14" s="63">
        <v>114.0739775735768</v>
      </c>
      <c r="P14" s="63">
        <v>103.29776475562132</v>
      </c>
      <c r="Q14" s="63">
        <v>110.43218393297236</v>
      </c>
    </row>
    <row r="15" spans="1:17" s="36" customFormat="1" ht="12" customHeight="1" x14ac:dyDescent="0.2">
      <c r="A15" s="51">
        <v>2012</v>
      </c>
      <c r="B15" s="32"/>
      <c r="C15" s="61">
        <v>104.91858365760037</v>
      </c>
      <c r="D15" s="61">
        <v>100.61542497687765</v>
      </c>
      <c r="E15" s="61">
        <v>104.27683795174704</v>
      </c>
      <c r="F15" s="32"/>
      <c r="G15" s="61">
        <v>99.822993699421929</v>
      </c>
      <c r="H15" s="61">
        <v>101.69168852027053</v>
      </c>
      <c r="I15" s="61">
        <v>98.162391786349275</v>
      </c>
      <c r="J15" s="32"/>
      <c r="K15" s="61">
        <v>98.040952522854937</v>
      </c>
      <c r="L15" s="61">
        <v>95.177165245192711</v>
      </c>
      <c r="M15" s="61">
        <v>103.00890163127325</v>
      </c>
      <c r="N15" s="32"/>
      <c r="O15" s="61">
        <v>113.39842409635921</v>
      </c>
      <c r="P15" s="61">
        <v>104.94284725519982</v>
      </c>
      <c r="Q15" s="61">
        <v>108.05731601754347</v>
      </c>
    </row>
    <row r="16" spans="1:17" s="36" customFormat="1" ht="12" customHeight="1" x14ac:dyDescent="0.2">
      <c r="A16" s="64">
        <v>2013</v>
      </c>
      <c r="B16" s="32"/>
      <c r="C16" s="65">
        <v>108.67938856453208</v>
      </c>
      <c r="D16" s="65">
        <v>100.86388645149049</v>
      </c>
      <c r="E16" s="65">
        <v>107.74856332429779</v>
      </c>
      <c r="F16" s="32"/>
      <c r="G16" s="65">
        <v>100.15791500898941</v>
      </c>
      <c r="H16" s="65">
        <v>102.56007126993487</v>
      </c>
      <c r="I16" s="65">
        <v>97.65780558534999</v>
      </c>
      <c r="J16" s="32"/>
      <c r="K16" s="65">
        <v>97.67386864711294</v>
      </c>
      <c r="L16" s="65">
        <v>94.369558588444008</v>
      </c>
      <c r="M16" s="65">
        <v>103.50145757603826</v>
      </c>
      <c r="N16" s="32"/>
      <c r="O16" s="65">
        <v>116.52183718132416</v>
      </c>
      <c r="P16" s="65">
        <v>106.98775639016434</v>
      </c>
      <c r="Q16" s="65">
        <v>108.91137557496845</v>
      </c>
    </row>
    <row r="17" spans="1:26" s="36" customFormat="1" ht="12" customHeight="1" x14ac:dyDescent="0.2">
      <c r="A17" s="66">
        <v>2014</v>
      </c>
      <c r="B17" s="32"/>
      <c r="C17" s="67">
        <v>110.02974194365586</v>
      </c>
      <c r="D17" s="67">
        <v>101.45064564706998</v>
      </c>
      <c r="E17" s="67">
        <v>108.45642355636762</v>
      </c>
      <c r="F17" s="32"/>
      <c r="G17" s="67">
        <v>101.49532426442744</v>
      </c>
      <c r="H17" s="67">
        <v>103.05764332408999</v>
      </c>
      <c r="I17" s="67">
        <v>98.484033780251067</v>
      </c>
      <c r="J17" s="32"/>
      <c r="K17" s="67">
        <v>98.255199199916916</v>
      </c>
      <c r="L17" s="67">
        <v>94.779238779904105</v>
      </c>
      <c r="M17" s="67">
        <v>103.66742808315297</v>
      </c>
      <c r="N17" s="32"/>
      <c r="O17" s="67">
        <v>118.5684772305336</v>
      </c>
      <c r="P17" s="67">
        <v>108.82984359958816</v>
      </c>
      <c r="Q17" s="67">
        <v>108.94849547590668</v>
      </c>
    </row>
    <row r="18" spans="1:26" s="36" customFormat="1" ht="12" customHeight="1" x14ac:dyDescent="0.2">
      <c r="A18" s="68" t="s">
        <v>5</v>
      </c>
      <c r="B18" s="32"/>
      <c r="C18" s="69">
        <v>110.56652158120379</v>
      </c>
      <c r="D18" s="69">
        <v>101.80856771883226</v>
      </c>
      <c r="E18" s="69">
        <v>108.60237410132183</v>
      </c>
      <c r="F18" s="32"/>
      <c r="G18" s="69">
        <v>102.26507700205205</v>
      </c>
      <c r="H18" s="69">
        <v>103.00086577913849</v>
      </c>
      <c r="I18" s="69">
        <v>99.285647968567389</v>
      </c>
      <c r="J18" s="32"/>
      <c r="K18" s="69">
        <v>99.525733785678028</v>
      </c>
      <c r="L18" s="69">
        <v>95.331959601186455</v>
      </c>
      <c r="M18" s="69">
        <v>104.39912722033189</v>
      </c>
      <c r="N18" s="32"/>
      <c r="O18" s="69">
        <v>118.80190127205043</v>
      </c>
      <c r="P18" s="69">
        <v>110.4661527456589</v>
      </c>
      <c r="Q18" s="69">
        <v>107.54597523241718</v>
      </c>
    </row>
    <row r="19" spans="1:26" s="36" customFormat="1" ht="12" customHeight="1" x14ac:dyDescent="0.2"/>
    <row r="20" spans="1:26" x14ac:dyDescent="0.2">
      <c r="Q20" s="46"/>
      <c r="R20" s="46"/>
      <c r="S20" s="46"/>
      <c r="T20" s="46"/>
      <c r="U20" s="46"/>
      <c r="V20" s="46"/>
      <c r="W20" s="46"/>
      <c r="X20" s="46"/>
      <c r="Y20" s="46"/>
      <c r="Z20" s="46"/>
    </row>
    <row r="21" spans="1:26" x14ac:dyDescent="0.2">
      <c r="D21" s="72" t="s">
        <v>16</v>
      </c>
      <c r="Q21" s="46"/>
      <c r="R21" s="46"/>
      <c r="S21" s="46"/>
      <c r="T21" s="46"/>
      <c r="U21" s="46"/>
      <c r="V21" s="46"/>
      <c r="X21" s="46"/>
      <c r="Y21" s="46"/>
      <c r="Z21" s="46"/>
    </row>
    <row r="22" spans="1:26" x14ac:dyDescent="0.2">
      <c r="Q22" s="46"/>
      <c r="R22" s="46"/>
      <c r="S22" s="46"/>
      <c r="T22" s="46"/>
      <c r="U22" s="46"/>
      <c r="V22" s="46"/>
    </row>
    <row r="23" spans="1:26" x14ac:dyDescent="0.2">
      <c r="L23" s="71"/>
      <c r="Q23" s="46"/>
      <c r="R23" s="46"/>
      <c r="S23" s="46"/>
      <c r="T23" s="46"/>
      <c r="U23" s="46"/>
      <c r="V23" s="46"/>
    </row>
    <row r="24" spans="1:26" x14ac:dyDescent="0.2">
      <c r="L24" s="71"/>
      <c r="Q24" s="46"/>
      <c r="R24" s="46"/>
      <c r="S24" s="46"/>
      <c r="T24" s="46"/>
      <c r="U24" s="46"/>
      <c r="V24" s="46"/>
    </row>
    <row r="25" spans="1:26" x14ac:dyDescent="0.2">
      <c r="L25" s="71"/>
      <c r="Q25" s="46"/>
      <c r="R25" s="46"/>
      <c r="S25" s="46"/>
      <c r="T25" s="46"/>
      <c r="U25" s="46"/>
      <c r="V25" s="46"/>
    </row>
    <row r="26" spans="1:26" x14ac:dyDescent="0.2">
      <c r="L26" s="71"/>
      <c r="Q26" s="46"/>
      <c r="R26" s="46"/>
      <c r="S26" s="46"/>
      <c r="T26" s="46"/>
      <c r="U26" s="46"/>
      <c r="V26" s="46"/>
    </row>
    <row r="27" spans="1:26" x14ac:dyDescent="0.2">
      <c r="L27" s="71"/>
      <c r="Q27" s="46"/>
      <c r="R27" s="46"/>
      <c r="S27" s="46"/>
      <c r="T27" s="46"/>
      <c r="U27" s="46"/>
      <c r="V27" s="46"/>
    </row>
    <row r="28" spans="1:26" x14ac:dyDescent="0.2">
      <c r="L28" s="71"/>
      <c r="Q28" s="46"/>
      <c r="R28" s="46"/>
      <c r="S28" s="46"/>
      <c r="T28" s="46"/>
      <c r="U28" s="46"/>
      <c r="V28" s="46"/>
    </row>
    <row r="29" spans="1:26" x14ac:dyDescent="0.2">
      <c r="L29" s="71"/>
      <c r="Q29" s="46"/>
      <c r="R29" s="46"/>
      <c r="S29" s="46"/>
      <c r="T29" s="46"/>
      <c r="U29" s="46"/>
      <c r="V29" s="46"/>
    </row>
    <row r="30" spans="1:26" x14ac:dyDescent="0.2">
      <c r="L30" s="71"/>
      <c r="Q30" s="46"/>
      <c r="R30" s="46"/>
      <c r="S30" s="46"/>
      <c r="T30" s="46"/>
      <c r="U30" s="46"/>
      <c r="V30" s="46"/>
    </row>
    <row r="31" spans="1:26" x14ac:dyDescent="0.2">
      <c r="L31" s="71"/>
      <c r="Q31" s="46"/>
      <c r="R31" s="46"/>
      <c r="U31" s="46"/>
      <c r="V31" s="46"/>
    </row>
    <row r="32" spans="1:26" x14ac:dyDescent="0.2">
      <c r="Q32" s="46"/>
      <c r="R32" s="46"/>
    </row>
    <row r="33" spans="17:18" x14ac:dyDescent="0.2">
      <c r="Q33" s="46"/>
      <c r="R33" s="46"/>
    </row>
    <row r="56" spans="4:15" x14ac:dyDescent="0.2">
      <c r="D56" s="8" t="s">
        <v>17</v>
      </c>
    </row>
    <row r="57" spans="4:15" x14ac:dyDescent="0.2">
      <c r="D57" s="8" t="s">
        <v>18</v>
      </c>
      <c r="O57" s="7" t="s">
        <v>4</v>
      </c>
    </row>
    <row r="58" spans="4:15" x14ac:dyDescent="0.2">
      <c r="D58" s="8" t="s">
        <v>19</v>
      </c>
    </row>
    <row r="80" spans="2:13" x14ac:dyDescent="0.2">
      <c r="B80" s="46"/>
      <c r="C80" s="46"/>
      <c r="D80" s="46"/>
      <c r="E80" s="46"/>
      <c r="F80" s="46"/>
      <c r="G80" s="46"/>
      <c r="H80" s="46"/>
      <c r="I80" s="46"/>
      <c r="J80" s="46"/>
      <c r="K80" s="46"/>
      <c r="L80" s="46"/>
      <c r="M80" s="46"/>
    </row>
    <row r="81" spans="2:13" x14ac:dyDescent="0.2">
      <c r="B81" s="46"/>
      <c r="C81" s="46"/>
      <c r="D81" s="46"/>
      <c r="E81" s="46"/>
      <c r="F81" s="46"/>
      <c r="G81" s="46"/>
      <c r="H81" s="46"/>
      <c r="I81" s="46"/>
      <c r="J81" s="46"/>
      <c r="K81" s="46"/>
      <c r="L81" s="46"/>
      <c r="M81" s="46"/>
    </row>
    <row r="82" spans="2:13" x14ac:dyDescent="0.2">
      <c r="B82" s="46"/>
      <c r="C82" s="46"/>
      <c r="D82" s="46"/>
      <c r="E82" s="46"/>
      <c r="F82" s="46"/>
      <c r="G82" s="46"/>
      <c r="H82" s="46"/>
      <c r="I82" s="46"/>
      <c r="J82" s="46"/>
      <c r="K82" s="46"/>
      <c r="L82" s="46"/>
      <c r="M82" s="46"/>
    </row>
    <row r="83" spans="2:13" x14ac:dyDescent="0.2">
      <c r="B83" s="46"/>
      <c r="C83" s="46"/>
      <c r="D83" s="46"/>
      <c r="E83" s="46"/>
      <c r="F83" s="46"/>
      <c r="G83" s="46"/>
      <c r="H83" s="46"/>
      <c r="I83" s="46"/>
      <c r="J83" s="46"/>
      <c r="K83" s="46"/>
      <c r="L83" s="46"/>
      <c r="M83" s="46"/>
    </row>
    <row r="84" spans="2:13" x14ac:dyDescent="0.2">
      <c r="B84" s="46"/>
      <c r="C84" s="46"/>
      <c r="D84" s="46"/>
      <c r="E84" s="46"/>
      <c r="F84" s="46"/>
      <c r="G84" s="46"/>
      <c r="H84" s="46"/>
      <c r="I84" s="46"/>
      <c r="J84" s="46"/>
      <c r="K84" s="46"/>
      <c r="L84" s="46"/>
      <c r="M84" s="46"/>
    </row>
    <row r="85" spans="2:13" x14ac:dyDescent="0.2">
      <c r="B85" s="46"/>
      <c r="C85" s="46"/>
      <c r="D85" s="46"/>
      <c r="E85" s="46"/>
      <c r="F85" s="46"/>
      <c r="G85" s="46"/>
      <c r="H85" s="46"/>
      <c r="I85" s="46"/>
      <c r="J85" s="46"/>
      <c r="K85" s="46"/>
      <c r="L85" s="46"/>
      <c r="M85" s="46"/>
    </row>
    <row r="86" spans="2:13" x14ac:dyDescent="0.2">
      <c r="B86" s="46"/>
      <c r="C86" s="46"/>
      <c r="D86" s="46"/>
      <c r="E86" s="46"/>
      <c r="F86" s="46"/>
      <c r="G86" s="46"/>
      <c r="H86" s="46"/>
      <c r="I86" s="46"/>
      <c r="J86" s="46"/>
      <c r="K86" s="46"/>
      <c r="L86" s="46"/>
      <c r="M86" s="46"/>
    </row>
    <row r="87" spans="2:13" x14ac:dyDescent="0.2">
      <c r="B87" s="46"/>
      <c r="C87" s="46"/>
      <c r="D87" s="46"/>
      <c r="E87" s="46"/>
      <c r="F87" s="46"/>
      <c r="G87" s="46"/>
      <c r="H87" s="46"/>
      <c r="I87" s="46"/>
      <c r="J87" s="46"/>
      <c r="K87" s="46"/>
      <c r="L87" s="46"/>
      <c r="M87" s="46"/>
    </row>
    <row r="88" spans="2:13" x14ac:dyDescent="0.2">
      <c r="B88" s="46"/>
      <c r="C88" s="46"/>
      <c r="D88" s="46"/>
      <c r="E88" s="46"/>
      <c r="F88" s="46"/>
      <c r="G88" s="46"/>
      <c r="H88" s="46"/>
      <c r="I88" s="46"/>
      <c r="J88" s="46"/>
      <c r="K88" s="46"/>
      <c r="L88" s="46"/>
      <c r="M88" s="46"/>
    </row>
    <row r="89" spans="2:13" ht="23.25" customHeight="1" x14ac:dyDescent="0.2">
      <c r="B89" s="46"/>
      <c r="C89" s="46"/>
      <c r="D89" s="46"/>
      <c r="E89" s="46"/>
      <c r="F89" s="46"/>
      <c r="G89" s="46"/>
      <c r="H89" s="46"/>
      <c r="I89" s="46"/>
      <c r="J89" s="46"/>
      <c r="K89" s="46"/>
      <c r="L89" s="46"/>
      <c r="M89" s="46"/>
    </row>
    <row r="90" spans="2:13" ht="23.25" customHeight="1" x14ac:dyDescent="0.2">
      <c r="B90" s="46"/>
      <c r="C90" s="46"/>
      <c r="D90" s="46"/>
      <c r="E90" s="46"/>
      <c r="F90" s="46"/>
      <c r="G90" s="46"/>
      <c r="H90" s="46"/>
      <c r="I90" s="46"/>
      <c r="J90" s="46"/>
      <c r="K90" s="46"/>
      <c r="L90" s="46"/>
      <c r="M90" s="46"/>
    </row>
    <row r="91" spans="2:13" ht="23.25" customHeight="1" x14ac:dyDescent="0.2">
      <c r="B91" s="46"/>
      <c r="C91" s="46"/>
      <c r="D91" s="46"/>
      <c r="E91" s="46"/>
      <c r="F91" s="46"/>
      <c r="G91" s="46"/>
      <c r="H91" s="46"/>
      <c r="I91" s="46"/>
      <c r="J91" s="46"/>
      <c r="K91" s="46"/>
      <c r="L91" s="46"/>
      <c r="M91" s="46"/>
    </row>
    <row r="92" spans="2:13" ht="23.25" customHeight="1" x14ac:dyDescent="0.2">
      <c r="B92" s="46"/>
      <c r="C92" s="46"/>
      <c r="D92" s="46"/>
      <c r="E92" s="46"/>
      <c r="F92" s="46"/>
      <c r="G92" s="46"/>
      <c r="H92" s="46"/>
      <c r="I92" s="46"/>
      <c r="J92" s="46"/>
      <c r="K92" s="46"/>
      <c r="L92" s="46"/>
      <c r="M92" s="46"/>
    </row>
    <row r="93" spans="2:13" ht="23.25" customHeight="1" x14ac:dyDescent="0.2">
      <c r="B93" s="46"/>
      <c r="C93" s="46"/>
      <c r="D93" s="46"/>
      <c r="E93" s="46"/>
      <c r="F93" s="46"/>
      <c r="G93" s="46"/>
      <c r="H93" s="46"/>
      <c r="I93" s="46"/>
      <c r="J93" s="46"/>
      <c r="K93" s="46"/>
      <c r="L93" s="46"/>
      <c r="M93" s="46"/>
    </row>
    <row r="94" spans="2:13" ht="23.25" customHeight="1" x14ac:dyDescent="0.2">
      <c r="B94" s="46"/>
      <c r="C94" s="46"/>
      <c r="D94" s="46"/>
      <c r="E94" s="46"/>
      <c r="F94" s="46"/>
      <c r="G94" s="46"/>
      <c r="H94" s="46"/>
      <c r="I94" s="46"/>
      <c r="J94" s="46"/>
      <c r="K94" s="46"/>
      <c r="L94" s="46"/>
      <c r="M94" s="46"/>
    </row>
    <row r="95" spans="2:13" x14ac:dyDescent="0.2">
      <c r="B95" s="46"/>
      <c r="C95" s="46"/>
      <c r="D95" s="46"/>
      <c r="E95" s="46"/>
      <c r="F95" s="46"/>
      <c r="G95" s="46"/>
      <c r="H95" s="46"/>
      <c r="I95" s="46"/>
      <c r="J95" s="46"/>
      <c r="K95" s="46"/>
      <c r="L95" s="46"/>
      <c r="M95" s="46"/>
    </row>
  </sheetData>
  <printOptions horizontalCentered="1"/>
  <pageMargins left="0.27559055118110237" right="0.31496062992125984" top="0.43307086614173229" bottom="0.39370078740157483" header="0.31496062992125984" footer="0.27559055118110237"/>
  <pageSetup paperSize="9" scale="82"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zoomScale="115" zoomScaleNormal="115" workbookViewId="0">
      <selection activeCell="C33" sqref="C33"/>
    </sheetView>
  </sheetViews>
  <sheetFormatPr baseColWidth="10" defaultColWidth="11.42578125" defaultRowHeight="11.25" x14ac:dyDescent="0.2"/>
  <cols>
    <col min="1" max="1" width="26.7109375" style="73" customWidth="1"/>
    <col min="2" max="3" width="8.85546875" style="73" customWidth="1"/>
    <col min="4" max="16384" width="11.42578125" style="73"/>
  </cols>
  <sheetData>
    <row r="1" spans="1:10" ht="12" thickBot="1" x14ac:dyDescent="0.25">
      <c r="A1" s="74" t="s">
        <v>20</v>
      </c>
      <c r="B1" s="74"/>
      <c r="C1" s="74"/>
      <c r="D1" s="75"/>
      <c r="E1" s="75"/>
    </row>
    <row r="2" spans="1:10" ht="12" thickTop="1" x14ac:dyDescent="0.2">
      <c r="A2" s="84"/>
      <c r="B2" s="85">
        <v>2006</v>
      </c>
      <c r="C2" s="85" t="s">
        <v>5</v>
      </c>
    </row>
    <row r="3" spans="1:10" x14ac:dyDescent="0.2">
      <c r="A3" s="80" t="s">
        <v>21</v>
      </c>
      <c r="B3" s="81">
        <v>61.9</v>
      </c>
      <c r="C3" s="81">
        <v>57.4</v>
      </c>
      <c r="D3" s="76"/>
      <c r="I3" s="77"/>
      <c r="J3" s="77"/>
    </row>
    <row r="4" spans="1:10" x14ac:dyDescent="0.2">
      <c r="A4" s="80" t="s">
        <v>22</v>
      </c>
      <c r="B4" s="82">
        <v>20.7</v>
      </c>
      <c r="C4" s="82">
        <v>23.5</v>
      </c>
      <c r="D4" s="76"/>
      <c r="E4" s="78"/>
      <c r="I4" s="77"/>
      <c r="J4" s="77"/>
    </row>
    <row r="5" spans="1:10" x14ac:dyDescent="0.2">
      <c r="A5" s="80" t="s">
        <v>23</v>
      </c>
      <c r="B5" s="83">
        <v>1.9</v>
      </c>
      <c r="C5" s="82">
        <v>2.8</v>
      </c>
      <c r="I5" s="77"/>
      <c r="J5" s="77"/>
    </row>
    <row r="6" spans="1:10" x14ac:dyDescent="0.2">
      <c r="A6" s="80" t="s">
        <v>24</v>
      </c>
      <c r="B6" s="82">
        <v>7.8</v>
      </c>
      <c r="C6" s="82">
        <v>7.8</v>
      </c>
      <c r="I6" s="77"/>
      <c r="J6" s="77"/>
    </row>
    <row r="7" spans="1:10" x14ac:dyDescent="0.2">
      <c r="A7" s="80" t="s">
        <v>25</v>
      </c>
      <c r="B7" s="82">
        <v>7.7</v>
      </c>
      <c r="C7" s="82">
        <v>8.5</v>
      </c>
      <c r="I7" s="77"/>
      <c r="J7" s="77"/>
    </row>
    <row r="8" spans="1:10" x14ac:dyDescent="0.2">
      <c r="A8" s="133" t="s">
        <v>26</v>
      </c>
      <c r="B8" s="134">
        <v>100</v>
      </c>
      <c r="C8" s="134">
        <v>100</v>
      </c>
      <c r="I8" s="77"/>
      <c r="J8" s="77"/>
    </row>
    <row r="9" spans="1:10" ht="12.75" x14ac:dyDescent="0.2">
      <c r="A9" s="142" t="s">
        <v>27</v>
      </c>
      <c r="B9" s="143"/>
      <c r="C9" s="143"/>
      <c r="I9" s="77"/>
      <c r="J9" s="77"/>
    </row>
    <row r="10" spans="1:10" ht="12.75" x14ac:dyDescent="0.2">
      <c r="A10" s="142" t="s">
        <v>28</v>
      </c>
      <c r="B10" s="143"/>
      <c r="C10" s="143"/>
      <c r="I10" s="77"/>
      <c r="J10" s="77"/>
    </row>
    <row r="11" spans="1:10" ht="12.75" x14ac:dyDescent="0.2">
      <c r="A11" s="144" t="s">
        <v>19</v>
      </c>
      <c r="B11" s="143"/>
      <c r="C11" s="143"/>
    </row>
    <row r="12" spans="1:10" ht="12" thickBot="1" x14ac:dyDescent="0.25">
      <c r="A12" s="145" t="s">
        <v>29</v>
      </c>
      <c r="B12" s="146"/>
      <c r="C12" s="146"/>
    </row>
    <row r="14" spans="1:10" x14ac:dyDescent="0.2">
      <c r="A14" s="79"/>
    </row>
    <row r="17" spans="1:3" x14ac:dyDescent="0.2">
      <c r="C17" s="79"/>
    </row>
    <row r="18" spans="1:3" x14ac:dyDescent="0.2">
      <c r="A18" s="32"/>
    </row>
  </sheetData>
  <mergeCells count="4">
    <mergeCell ref="A9:C9"/>
    <mergeCell ref="A10:C10"/>
    <mergeCell ref="A11:C11"/>
    <mergeCell ref="A12:C1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zoomScale="115" zoomScaleNormal="115" workbookViewId="0">
      <selection activeCell="E32" sqref="E32"/>
    </sheetView>
  </sheetViews>
  <sheetFormatPr baseColWidth="10" defaultColWidth="11.42578125" defaultRowHeight="11.25" x14ac:dyDescent="0.2"/>
  <cols>
    <col min="1" max="1" width="24.28515625" style="46" customWidth="1"/>
    <col min="2" max="8" width="9.140625" style="46" customWidth="1"/>
    <col min="9" max="13" width="11.85546875" style="46" bestFit="1" customWidth="1"/>
    <col min="14" max="15" width="12.85546875" style="46" bestFit="1" customWidth="1"/>
    <col min="16" max="16384" width="11.42578125" style="46"/>
  </cols>
  <sheetData>
    <row r="1" spans="1:10" ht="12" thickBot="1" x14ac:dyDescent="0.25">
      <c r="A1" s="88" t="s">
        <v>30</v>
      </c>
      <c r="B1" s="86"/>
      <c r="C1" s="86"/>
      <c r="D1" s="86"/>
      <c r="E1" s="86"/>
      <c r="F1" s="86"/>
      <c r="G1" s="86"/>
    </row>
    <row r="2" spans="1:10" ht="51.75" customHeight="1" thickTop="1" x14ac:dyDescent="0.2">
      <c r="A2" s="95"/>
      <c r="B2" s="96" t="s">
        <v>31</v>
      </c>
      <c r="C2" s="97" t="s">
        <v>32</v>
      </c>
      <c r="D2" s="98" t="s">
        <v>33</v>
      </c>
      <c r="E2" s="103" t="s">
        <v>34</v>
      </c>
      <c r="F2" s="96" t="s">
        <v>35</v>
      </c>
      <c r="G2" s="104" t="s">
        <v>26</v>
      </c>
      <c r="H2" s="101" t="s">
        <v>36</v>
      </c>
    </row>
    <row r="3" spans="1:10" x14ac:dyDescent="0.2">
      <c r="A3" s="89" t="s">
        <v>37</v>
      </c>
      <c r="B3" s="90">
        <v>95.6</v>
      </c>
      <c r="C3" s="91">
        <v>89.1</v>
      </c>
      <c r="D3" s="99">
        <v>6.5</v>
      </c>
      <c r="E3" s="105">
        <v>4.3999999999999995</v>
      </c>
      <c r="F3" s="90">
        <v>0</v>
      </c>
      <c r="G3" s="106">
        <v>100</v>
      </c>
      <c r="H3" s="102">
        <v>23.5</v>
      </c>
      <c r="I3" s="87"/>
    </row>
    <row r="4" spans="1:10" hidden="1" x14ac:dyDescent="0.2">
      <c r="A4" s="92" t="s">
        <v>38</v>
      </c>
      <c r="B4" s="93">
        <v>95.5</v>
      </c>
      <c r="C4" s="94">
        <v>89</v>
      </c>
      <c r="D4" s="100">
        <v>6.5</v>
      </c>
      <c r="E4" s="107">
        <v>4.5</v>
      </c>
      <c r="F4" s="93">
        <v>0</v>
      </c>
      <c r="G4" s="108">
        <v>100</v>
      </c>
      <c r="H4" s="102"/>
      <c r="I4" s="87"/>
      <c r="J4" s="87"/>
    </row>
    <row r="5" spans="1:10" hidden="1" x14ac:dyDescent="0.2">
      <c r="A5" s="92" t="s">
        <v>39</v>
      </c>
      <c r="B5" s="93">
        <v>95.7</v>
      </c>
      <c r="C5" s="94">
        <v>89.2</v>
      </c>
      <c r="D5" s="100">
        <v>6.5</v>
      </c>
      <c r="E5" s="107">
        <v>4.3</v>
      </c>
      <c r="F5" s="93">
        <v>0</v>
      </c>
      <c r="G5" s="108">
        <v>100</v>
      </c>
      <c r="H5" s="102"/>
      <c r="I5" s="87"/>
      <c r="J5" s="87"/>
    </row>
    <row r="6" spans="1:10" x14ac:dyDescent="0.2">
      <c r="A6" s="89" t="s">
        <v>40</v>
      </c>
      <c r="B6" s="90">
        <v>90.3</v>
      </c>
      <c r="C6" s="91">
        <v>74.8</v>
      </c>
      <c r="D6" s="99">
        <v>15.5</v>
      </c>
      <c r="E6" s="109">
        <v>9.5</v>
      </c>
      <c r="F6" s="90">
        <v>0.2</v>
      </c>
      <c r="G6" s="106">
        <v>100</v>
      </c>
      <c r="H6" s="102">
        <v>39</v>
      </c>
      <c r="I6" s="87"/>
      <c r="J6" s="87"/>
    </row>
    <row r="7" spans="1:10" x14ac:dyDescent="0.2">
      <c r="A7" s="89" t="s">
        <v>10</v>
      </c>
      <c r="B7" s="90">
        <v>21</v>
      </c>
      <c r="C7" s="91">
        <v>16.2</v>
      </c>
      <c r="D7" s="99">
        <v>4.8</v>
      </c>
      <c r="E7" s="109">
        <v>76.900000000000006</v>
      </c>
      <c r="F7" s="90">
        <v>2.1</v>
      </c>
      <c r="G7" s="106">
        <v>100</v>
      </c>
      <c r="H7" s="102">
        <v>20.399999999999999</v>
      </c>
      <c r="I7" s="87"/>
      <c r="J7" s="87"/>
    </row>
    <row r="8" spans="1:10" x14ac:dyDescent="0.2">
      <c r="A8" s="89" t="s">
        <v>41</v>
      </c>
      <c r="B8" s="90">
        <v>12.8</v>
      </c>
      <c r="C8" s="91">
        <v>10.5</v>
      </c>
      <c r="D8" s="99">
        <v>2.2999999999999998</v>
      </c>
      <c r="E8" s="109">
        <v>86.2</v>
      </c>
      <c r="F8" s="90">
        <v>1</v>
      </c>
      <c r="G8" s="106">
        <v>100</v>
      </c>
      <c r="H8" s="102">
        <v>2</v>
      </c>
      <c r="I8" s="87"/>
      <c r="J8" s="87"/>
    </row>
    <row r="9" spans="1:10" x14ac:dyDescent="0.2">
      <c r="A9" s="135" t="s">
        <v>26</v>
      </c>
      <c r="B9" s="136">
        <v>73.3</v>
      </c>
      <c r="C9" s="136">
        <v>63.2</v>
      </c>
      <c r="D9" s="137">
        <v>10.1</v>
      </c>
      <c r="E9" s="138">
        <v>26</v>
      </c>
      <c r="F9" s="136">
        <v>0.7</v>
      </c>
      <c r="G9" s="139">
        <v>100</v>
      </c>
      <c r="H9" s="140">
        <v>84.8</v>
      </c>
      <c r="I9" s="87"/>
      <c r="J9" s="87"/>
    </row>
    <row r="10" spans="1:10" ht="12.75" x14ac:dyDescent="0.2">
      <c r="A10" s="147" t="s">
        <v>27</v>
      </c>
      <c r="B10" s="148"/>
      <c r="C10" s="148"/>
      <c r="D10" s="148"/>
      <c r="E10" s="148"/>
      <c r="F10" s="148"/>
      <c r="G10" s="148"/>
      <c r="H10" s="148"/>
    </row>
    <row r="11" spans="1:10" ht="12.75" x14ac:dyDescent="0.2">
      <c r="A11" s="149" t="s">
        <v>19</v>
      </c>
      <c r="B11" s="148"/>
      <c r="C11" s="148"/>
      <c r="D11" s="148"/>
      <c r="E11" s="148"/>
      <c r="F11" s="148"/>
      <c r="G11" s="148"/>
      <c r="H11" s="148"/>
    </row>
    <row r="12" spans="1:10" ht="13.5" thickBot="1" x14ac:dyDescent="0.25">
      <c r="A12" s="150" t="s">
        <v>4</v>
      </c>
      <c r="B12" s="151"/>
      <c r="C12" s="151"/>
      <c r="D12" s="151"/>
      <c r="E12" s="151"/>
      <c r="F12" s="151"/>
      <c r="G12" s="151"/>
      <c r="H12" s="151"/>
    </row>
  </sheetData>
  <mergeCells count="3">
    <mergeCell ref="A10:H10"/>
    <mergeCell ref="A11:H11"/>
    <mergeCell ref="A12:H12"/>
  </mergeCells>
  <pageMargins left="0.78740157499999996" right="0.78740157499999996" top="0.43" bottom="0.36" header="0.35" footer="0.36"/>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1"/>
  <sheetViews>
    <sheetView zoomScale="115" zoomScaleNormal="115" workbookViewId="0"/>
  </sheetViews>
  <sheetFormatPr baseColWidth="10" defaultColWidth="11.42578125" defaultRowHeight="12.75" x14ac:dyDescent="0.2"/>
  <cols>
    <col min="1" max="1" width="4" style="1" customWidth="1"/>
    <col min="2" max="2" width="9.5703125" style="1" customWidth="1"/>
    <col min="3" max="3" width="2.28515625" style="1" customWidth="1"/>
    <col min="4" max="4" width="34.85546875" style="1" customWidth="1"/>
    <col min="5" max="5" width="9.28515625" style="1" customWidth="1"/>
    <col min="6" max="6" width="10" style="1" customWidth="1"/>
    <col min="7" max="7" width="9.28515625" style="1" customWidth="1"/>
    <col min="8" max="8" width="8.140625" style="1" customWidth="1"/>
    <col min="9" max="9" width="8" style="1" customWidth="1"/>
    <col min="10" max="10" width="2.85546875" style="1" customWidth="1"/>
    <col min="11" max="11" width="34.85546875" style="1" customWidth="1"/>
    <col min="12" max="14" width="9.7109375" style="1" customWidth="1"/>
    <col min="15" max="15" width="1.85546875" customWidth="1"/>
    <col min="16" max="16" width="9.5703125" style="1" customWidth="1"/>
    <col min="17" max="16384" width="11.42578125" style="1"/>
  </cols>
  <sheetData>
    <row r="1" spans="2:16" s="2" customFormat="1" x14ac:dyDescent="0.2">
      <c r="O1"/>
    </row>
    <row r="2" spans="2:16" s="2" customFormat="1" ht="22.5" x14ac:dyDescent="0.2">
      <c r="B2" s="12" t="s">
        <v>42</v>
      </c>
      <c r="C2"/>
      <c r="D2" s="3" t="s">
        <v>43</v>
      </c>
      <c r="E2" s="4" t="s">
        <v>21</v>
      </c>
      <c r="F2" s="4" t="s">
        <v>22</v>
      </c>
      <c r="G2" s="4" t="s">
        <v>44</v>
      </c>
      <c r="K2" s="3" t="s">
        <v>45</v>
      </c>
      <c r="L2" s="4" t="s">
        <v>21</v>
      </c>
      <c r="M2" s="4" t="s">
        <v>22</v>
      </c>
      <c r="N2" s="4" t="s">
        <v>44</v>
      </c>
      <c r="O2"/>
      <c r="P2" s="12" t="s">
        <v>46</v>
      </c>
    </row>
    <row r="3" spans="2:16" s="2" customFormat="1" ht="21.75" customHeight="1" x14ac:dyDescent="0.2">
      <c r="B3" s="13">
        <v>36.579214166566558</v>
      </c>
      <c r="C3"/>
      <c r="D3" s="4" t="s">
        <v>47</v>
      </c>
      <c r="E3" s="9">
        <v>0.55008884252622436</v>
      </c>
      <c r="F3" s="9">
        <v>0.39009511552606224</v>
      </c>
      <c r="G3" s="9">
        <v>5.981604194771338E-2</v>
      </c>
      <c r="H3" s="5"/>
      <c r="K3" s="4" t="s">
        <v>48</v>
      </c>
      <c r="L3" s="9">
        <v>0.52902489360719662</v>
      </c>
      <c r="M3" s="9">
        <v>0.20627845666321545</v>
      </c>
      <c r="N3" s="9">
        <v>0.26469664972958812</v>
      </c>
      <c r="O3"/>
      <c r="P3" s="13">
        <v>3.3214292113771218</v>
      </c>
    </row>
    <row r="4" spans="2:16" s="2" customFormat="1" ht="21.75" customHeight="1" x14ac:dyDescent="0.2">
      <c r="B4" s="13">
        <v>45.935727300884452</v>
      </c>
      <c r="C4"/>
      <c r="D4" s="4" t="s">
        <v>49</v>
      </c>
      <c r="E4" s="9">
        <v>0.72433621803277382</v>
      </c>
      <c r="F4" s="9">
        <v>0.21071977673873318</v>
      </c>
      <c r="G4" s="9">
        <v>6.4944005228493043E-2</v>
      </c>
      <c r="H4" s="5"/>
      <c r="K4" s="4" t="s">
        <v>50</v>
      </c>
      <c r="L4" s="9">
        <v>0.64959550290779333</v>
      </c>
      <c r="M4" s="9">
        <v>8.9433003008668729E-2</v>
      </c>
      <c r="N4" s="9">
        <v>0.26097149408353787</v>
      </c>
      <c r="O4"/>
      <c r="P4" s="13">
        <v>8.8151030862257151</v>
      </c>
    </row>
    <row r="5" spans="2:16" s="2" customFormat="1" ht="21.75" customHeight="1" x14ac:dyDescent="0.2">
      <c r="B5" s="13">
        <v>18.514344799872546</v>
      </c>
      <c r="C5"/>
      <c r="D5" s="3" t="s">
        <v>51</v>
      </c>
      <c r="E5" s="9">
        <v>0.75967511140732202</v>
      </c>
      <c r="F5" s="9">
        <v>8.3301444317648007E-2</v>
      </c>
      <c r="G5" s="9">
        <v>0.15702344427503007</v>
      </c>
      <c r="H5" s="5"/>
      <c r="K5" s="3" t="s">
        <v>52</v>
      </c>
      <c r="L5" s="9">
        <v>9.0035593880022649E-2</v>
      </c>
      <c r="M5" s="9">
        <v>0.11294826839766614</v>
      </c>
      <c r="N5" s="9">
        <v>0.79701613772231128</v>
      </c>
      <c r="O5"/>
      <c r="P5" s="13">
        <v>1.525766513215423</v>
      </c>
    </row>
    <row r="8" spans="2:16" x14ac:dyDescent="0.2">
      <c r="D8" s="6" t="s">
        <v>53</v>
      </c>
      <c r="E8" s="2"/>
    </row>
    <row r="25" spans="4:13" x14ac:dyDescent="0.2">
      <c r="D25" s="1" t="s">
        <v>54</v>
      </c>
    </row>
    <row r="26" spans="4:13" x14ac:dyDescent="0.2">
      <c r="D26" s="11" t="s">
        <v>55</v>
      </c>
    </row>
    <row r="27" spans="4:13" x14ac:dyDescent="0.2">
      <c r="D27" s="1" t="s">
        <v>19</v>
      </c>
      <c r="M27" s="110" t="s">
        <v>4</v>
      </c>
    </row>
    <row r="29" spans="4:13" x14ac:dyDescent="0.2">
      <c r="G29" s="2"/>
    </row>
    <row r="30" spans="4:13" x14ac:dyDescent="0.2">
      <c r="G30" s="2"/>
    </row>
    <row r="31" spans="4:13" x14ac:dyDescent="0.2">
      <c r="G31" s="2"/>
    </row>
  </sheetData>
  <pageMargins left="0.32" right="0.27" top="0.46" bottom="0.984251969" header="0.4921259845" footer="0.4921259845"/>
  <pageSetup paperSize="9" scale="85" orientation="landscape" r:id="rId1"/>
  <headerFooter alignWithMargins="0"/>
  <rowBreaks count="1" manualBreakCount="1">
    <brk id="26"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zoomScale="115" zoomScaleNormal="115" workbookViewId="0"/>
  </sheetViews>
  <sheetFormatPr baseColWidth="10" defaultColWidth="11.42578125" defaultRowHeight="11.25" x14ac:dyDescent="0.2"/>
  <cols>
    <col min="1" max="1" width="7.28515625" style="111" customWidth="1"/>
    <col min="2" max="2" width="22.85546875" style="111" bestFit="1" customWidth="1"/>
    <col min="3" max="6" width="9.85546875" style="111" customWidth="1"/>
    <col min="7" max="7" width="4.85546875" style="111" customWidth="1"/>
    <col min="8" max="16384" width="11.42578125" style="111"/>
  </cols>
  <sheetData>
    <row r="1" spans="1:13" x14ac:dyDescent="0.2">
      <c r="B1" s="112" t="s">
        <v>56</v>
      </c>
      <c r="D1" s="112"/>
      <c r="E1" s="112"/>
      <c r="F1" s="112"/>
      <c r="G1" s="112"/>
      <c r="H1" s="112" t="s">
        <v>57</v>
      </c>
      <c r="I1" s="112"/>
      <c r="J1" s="112"/>
      <c r="K1" s="112"/>
    </row>
    <row r="2" spans="1:13" x14ac:dyDescent="0.2">
      <c r="A2" s="112"/>
      <c r="B2" s="113" t="s">
        <v>58</v>
      </c>
      <c r="C2" s="114">
        <v>2012</v>
      </c>
      <c r="D2" s="114">
        <v>2013</v>
      </c>
      <c r="E2" s="114">
        <v>2014</v>
      </c>
      <c r="F2" s="114" t="s">
        <v>5</v>
      </c>
      <c r="G2" s="112"/>
      <c r="H2" s="114">
        <v>2012</v>
      </c>
      <c r="I2" s="114">
        <v>2013</v>
      </c>
      <c r="J2" s="114">
        <v>2014</v>
      </c>
      <c r="K2" s="114" t="s">
        <v>5</v>
      </c>
    </row>
    <row r="3" spans="1:13" x14ac:dyDescent="0.2">
      <c r="B3" s="122" t="s">
        <v>31</v>
      </c>
      <c r="C3" s="123">
        <v>8.1187092282487736</v>
      </c>
      <c r="D3" s="123">
        <v>8.6116613611490322</v>
      </c>
      <c r="E3" s="123">
        <v>9.1024353002625009</v>
      </c>
      <c r="F3" s="123">
        <v>9.2671896516122736</v>
      </c>
      <c r="G3" s="112"/>
      <c r="H3" s="124">
        <v>0.46622052822323312</v>
      </c>
      <c r="I3" s="124">
        <v>0.4679976505942342</v>
      </c>
      <c r="J3" s="124">
        <v>0.49948216163501474</v>
      </c>
      <c r="K3" s="124">
        <v>0.52410707543444657</v>
      </c>
    </row>
    <row r="4" spans="1:13" x14ac:dyDescent="0.2">
      <c r="A4" s="112"/>
      <c r="B4" s="125" t="s">
        <v>59</v>
      </c>
      <c r="C4" s="126">
        <v>5.6113198517534606</v>
      </c>
      <c r="D4" s="126">
        <v>5.9258492514944665</v>
      </c>
      <c r="E4" s="126">
        <v>5.8402739124981196</v>
      </c>
      <c r="F4" s="126">
        <v>5.5764047292825163</v>
      </c>
      <c r="G4" s="127"/>
      <c r="H4" s="128">
        <v>0.32223256576443671</v>
      </c>
      <c r="I4" s="128">
        <v>0.32203815398344687</v>
      </c>
      <c r="J4" s="128">
        <v>0.32047606405628842</v>
      </c>
      <c r="K4" s="128">
        <v>0.3153742702993681</v>
      </c>
    </row>
    <row r="5" spans="1:13" x14ac:dyDescent="0.2">
      <c r="A5" s="112"/>
      <c r="B5" s="125" t="s">
        <v>60</v>
      </c>
      <c r="C5" s="126">
        <v>3.6838528423343524</v>
      </c>
      <c r="D5" s="126">
        <v>3.8635675769894657</v>
      </c>
      <c r="E5" s="126">
        <v>3.2810352958849136</v>
      </c>
      <c r="F5" s="126">
        <v>2.8382688985323168</v>
      </c>
      <c r="G5" s="127"/>
      <c r="H5" s="128">
        <v>0.21154690601233014</v>
      </c>
      <c r="I5" s="128">
        <v>0.20996419542231889</v>
      </c>
      <c r="J5" s="128">
        <v>0.18004177430869689</v>
      </c>
      <c r="K5" s="128">
        <v>0.16051865426618525</v>
      </c>
    </row>
    <row r="6" spans="1:13" x14ac:dyDescent="0.2">
      <c r="A6" s="112"/>
      <c r="B6" s="129" t="s">
        <v>26</v>
      </c>
      <c r="C6" s="130">
        <v>17.413881922336586</v>
      </c>
      <c r="D6" s="130">
        <v>18.401078189632965</v>
      </c>
      <c r="E6" s="130">
        <v>18.223744508645535</v>
      </c>
      <c r="F6" s="130">
        <v>17.681863279427109</v>
      </c>
      <c r="G6" s="131"/>
      <c r="H6" s="132">
        <v>1</v>
      </c>
      <c r="I6" s="132">
        <v>1</v>
      </c>
      <c r="J6" s="132">
        <v>1</v>
      </c>
      <c r="K6" s="132">
        <v>1</v>
      </c>
    </row>
    <row r="7" spans="1:13" x14ac:dyDescent="0.2">
      <c r="A7" s="112"/>
      <c r="B7" s="112"/>
      <c r="G7" s="112"/>
    </row>
    <row r="8" spans="1:13" x14ac:dyDescent="0.2">
      <c r="A8" s="112"/>
      <c r="B8" s="113" t="s">
        <v>61</v>
      </c>
      <c r="C8" s="114">
        <v>2012</v>
      </c>
      <c r="D8" s="114">
        <v>2013</v>
      </c>
      <c r="E8" s="114">
        <v>2014</v>
      </c>
      <c r="F8" s="114" t="s">
        <v>5</v>
      </c>
      <c r="G8" s="112"/>
      <c r="H8" s="114">
        <v>2012</v>
      </c>
      <c r="I8" s="114">
        <v>2013</v>
      </c>
      <c r="J8" s="114">
        <v>2014</v>
      </c>
      <c r="K8" s="114" t="s">
        <v>5</v>
      </c>
    </row>
    <row r="9" spans="1:13" x14ac:dyDescent="0.2">
      <c r="B9" s="122" t="s">
        <v>31</v>
      </c>
      <c r="C9" s="123">
        <v>3.4309014723069118</v>
      </c>
      <c r="D9" s="123">
        <v>3.2238850012974138</v>
      </c>
      <c r="E9" s="123">
        <v>3.2838278166448718</v>
      </c>
      <c r="F9" s="123">
        <v>3.3248560365474109</v>
      </c>
      <c r="G9" s="112"/>
      <c r="H9" s="124">
        <v>0.20694681040791602</v>
      </c>
      <c r="I9" s="124">
        <v>0.19642836609750094</v>
      </c>
      <c r="J9" s="124">
        <v>0.19499131591656829</v>
      </c>
      <c r="K9" s="124">
        <v>0.19422711314563523</v>
      </c>
    </row>
    <row r="10" spans="1:13" x14ac:dyDescent="0.2">
      <c r="A10" s="112"/>
      <c r="B10" s="125" t="s">
        <v>59</v>
      </c>
      <c r="C10" s="126">
        <v>8.3036563403929797</v>
      </c>
      <c r="D10" s="126">
        <v>8.4050657585040955</v>
      </c>
      <c r="E10" s="126">
        <v>8.7784063365101854</v>
      </c>
      <c r="F10" s="126">
        <v>8.8239230020940607</v>
      </c>
      <c r="G10" s="127"/>
      <c r="H10" s="128">
        <v>0.50086404644326499</v>
      </c>
      <c r="I10" s="128">
        <v>0.51211297339098305</v>
      </c>
      <c r="J10" s="128">
        <v>0.52125540642850787</v>
      </c>
      <c r="K10" s="128">
        <v>0.51546445093477888</v>
      </c>
    </row>
    <row r="11" spans="1:13" x14ac:dyDescent="0.2">
      <c r="A11" s="112"/>
      <c r="B11" s="125" t="s">
        <v>60</v>
      </c>
      <c r="C11" s="126">
        <v>4.8441053981232667</v>
      </c>
      <c r="D11" s="126">
        <v>4.7835718577168658</v>
      </c>
      <c r="E11" s="126">
        <v>4.7786584845967521</v>
      </c>
      <c r="F11" s="126">
        <v>4.9696138710774198</v>
      </c>
      <c r="G11" s="127"/>
      <c r="H11" s="128">
        <v>0.292189143148819</v>
      </c>
      <c r="I11" s="128">
        <v>0.29145866051151598</v>
      </c>
      <c r="J11" s="128">
        <v>0.29375327765492387</v>
      </c>
      <c r="K11" s="128">
        <v>0.29030843591958583</v>
      </c>
      <c r="M11" s="46"/>
    </row>
    <row r="12" spans="1:13" x14ac:dyDescent="0.2">
      <c r="A12" s="112"/>
      <c r="B12" s="129" t="s">
        <v>26</v>
      </c>
      <c r="C12" s="130">
        <v>16.578663210823155</v>
      </c>
      <c r="D12" s="130">
        <v>16.412522617518377</v>
      </c>
      <c r="E12" s="130">
        <v>16.840892637751807</v>
      </c>
      <c r="F12" s="130">
        <v>17.118392909718892</v>
      </c>
      <c r="G12" s="131"/>
      <c r="H12" s="132">
        <v>1</v>
      </c>
      <c r="I12" s="132">
        <v>1</v>
      </c>
      <c r="J12" s="132">
        <v>1</v>
      </c>
      <c r="K12" s="132">
        <v>1</v>
      </c>
    </row>
    <row r="13" spans="1:13" x14ac:dyDescent="0.2">
      <c r="A13" s="112"/>
      <c r="B13" s="112"/>
      <c r="G13" s="112"/>
    </row>
    <row r="14" spans="1:13" x14ac:dyDescent="0.2">
      <c r="A14" s="112"/>
      <c r="B14" s="112"/>
      <c r="C14" s="115"/>
      <c r="D14" s="116"/>
      <c r="E14" s="116"/>
      <c r="F14" s="116"/>
      <c r="G14" s="112"/>
      <c r="H14" s="117"/>
      <c r="I14" s="117"/>
      <c r="J14" s="117"/>
      <c r="K14" s="117"/>
    </row>
    <row r="15" spans="1:13" x14ac:dyDescent="0.2">
      <c r="B15" s="121" t="s">
        <v>62</v>
      </c>
      <c r="D15" s="118"/>
      <c r="E15" s="119"/>
      <c r="F15" s="118"/>
      <c r="H15" s="117"/>
      <c r="I15" s="117"/>
      <c r="J15" s="117"/>
      <c r="K15" s="117"/>
    </row>
    <row r="31" spans="2:11" x14ac:dyDescent="0.2">
      <c r="B31" s="73" t="s">
        <v>63</v>
      </c>
    </row>
    <row r="32" spans="2:11" x14ac:dyDescent="0.2">
      <c r="B32" s="111" t="s">
        <v>19</v>
      </c>
      <c r="K32" s="120" t="s">
        <v>64</v>
      </c>
    </row>
    <row r="42" spans="2:11" ht="12.75" x14ac:dyDescent="0.2">
      <c r="B42" s="1" t="s">
        <v>19</v>
      </c>
      <c r="C42" s="1"/>
      <c r="D42" s="1"/>
      <c r="E42" s="1"/>
      <c r="F42" s="1"/>
      <c r="G42" s="1"/>
      <c r="H42" s="1"/>
      <c r="I42" s="1"/>
      <c r="J42" s="1"/>
      <c r="K42" s="110" t="s">
        <v>4</v>
      </c>
    </row>
  </sheetData>
  <pageMargins left="0.70866141732283472" right="0.70866141732283472" top="0.28000000000000003" bottom="0.2" header="0.23" footer="0.17"/>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tabSelected="1" zoomScale="115" zoomScaleNormal="115" workbookViewId="0">
      <selection activeCell="A25" sqref="A25:G26"/>
    </sheetView>
  </sheetViews>
  <sheetFormatPr baseColWidth="10" defaultColWidth="11.42578125" defaultRowHeight="12.75" x14ac:dyDescent="0.2"/>
  <cols>
    <col min="1" max="16384" width="11.42578125" style="141"/>
  </cols>
  <sheetData>
    <row r="1" spans="1:7" x14ac:dyDescent="0.2">
      <c r="A1" s="157" t="s">
        <v>65</v>
      </c>
      <c r="B1" s="156"/>
      <c r="C1" s="156"/>
      <c r="D1" s="156"/>
      <c r="E1" s="156"/>
      <c r="F1" s="156"/>
      <c r="G1" s="156"/>
    </row>
    <row r="2" spans="1:7" ht="6" customHeight="1" x14ac:dyDescent="0.2"/>
    <row r="3" spans="1:7" x14ac:dyDescent="0.2">
      <c r="A3" s="152" t="s">
        <v>66</v>
      </c>
      <c r="B3" s="153"/>
      <c r="C3" s="153"/>
      <c r="D3" s="153"/>
      <c r="E3" s="153"/>
      <c r="F3" s="153"/>
      <c r="G3" s="153"/>
    </row>
    <row r="4" spans="1:7" x14ac:dyDescent="0.2">
      <c r="A4" s="153"/>
      <c r="B4" s="153"/>
      <c r="C4" s="153"/>
      <c r="D4" s="153"/>
      <c r="E4" s="153"/>
      <c r="F4" s="153"/>
      <c r="G4" s="153"/>
    </row>
    <row r="5" spans="1:7" x14ac:dyDescent="0.2">
      <c r="A5" s="153"/>
      <c r="B5" s="153"/>
      <c r="C5" s="153"/>
      <c r="D5" s="153"/>
      <c r="E5" s="153"/>
      <c r="F5" s="153"/>
      <c r="G5" s="153"/>
    </row>
    <row r="6" spans="1:7" x14ac:dyDescent="0.2">
      <c r="A6" s="153"/>
      <c r="B6" s="153"/>
      <c r="C6" s="153"/>
      <c r="D6" s="153"/>
      <c r="E6" s="153"/>
      <c r="F6" s="153"/>
      <c r="G6" s="153"/>
    </row>
    <row r="7" spans="1:7" x14ac:dyDescent="0.2">
      <c r="A7" s="154" t="s">
        <v>67</v>
      </c>
      <c r="B7" s="153"/>
      <c r="C7" s="153"/>
      <c r="D7" s="153"/>
      <c r="E7" s="153"/>
      <c r="F7" s="153"/>
      <c r="G7" s="153"/>
    </row>
    <row r="8" spans="1:7" x14ac:dyDescent="0.2">
      <c r="A8" s="153"/>
      <c r="B8" s="153"/>
      <c r="C8" s="153"/>
      <c r="D8" s="153"/>
      <c r="E8" s="153"/>
      <c r="F8" s="153"/>
      <c r="G8" s="153"/>
    </row>
    <row r="9" spans="1:7" x14ac:dyDescent="0.2">
      <c r="A9" s="153"/>
      <c r="B9" s="153"/>
      <c r="C9" s="153"/>
      <c r="D9" s="153"/>
      <c r="E9" s="153"/>
      <c r="F9" s="153"/>
      <c r="G9" s="153"/>
    </row>
    <row r="10" spans="1:7" x14ac:dyDescent="0.2">
      <c r="A10" s="153"/>
      <c r="B10" s="153"/>
      <c r="C10" s="153"/>
      <c r="D10" s="153"/>
      <c r="E10" s="153"/>
      <c r="F10" s="153"/>
      <c r="G10" s="153"/>
    </row>
    <row r="11" spans="1:7" x14ac:dyDescent="0.2">
      <c r="A11" s="154" t="s">
        <v>68</v>
      </c>
      <c r="B11" s="153"/>
      <c r="C11" s="153"/>
      <c r="D11" s="153"/>
      <c r="E11" s="153"/>
      <c r="F11" s="153"/>
      <c r="G11" s="153"/>
    </row>
    <row r="12" spans="1:7" x14ac:dyDescent="0.2">
      <c r="A12" s="153"/>
      <c r="B12" s="153"/>
      <c r="C12" s="153"/>
      <c r="D12" s="153"/>
      <c r="E12" s="153"/>
      <c r="F12" s="153"/>
      <c r="G12" s="153"/>
    </row>
    <row r="13" spans="1:7" x14ac:dyDescent="0.2">
      <c r="A13" s="153"/>
      <c r="B13" s="153"/>
      <c r="C13" s="153"/>
      <c r="D13" s="153"/>
      <c r="E13" s="153"/>
      <c r="F13" s="153"/>
      <c r="G13" s="153"/>
    </row>
    <row r="14" spans="1:7" x14ac:dyDescent="0.2">
      <c r="A14" s="158" t="s">
        <v>69</v>
      </c>
      <c r="B14" s="159"/>
      <c r="C14" s="159"/>
      <c r="D14" s="159"/>
      <c r="E14" s="159"/>
      <c r="F14" s="159"/>
      <c r="G14" s="159"/>
    </row>
    <row r="15" spans="1:7" x14ac:dyDescent="0.2">
      <c r="A15" s="152" t="s">
        <v>70</v>
      </c>
      <c r="B15" s="153"/>
      <c r="C15" s="153"/>
      <c r="D15" s="153"/>
      <c r="E15" s="153"/>
      <c r="F15" s="153"/>
      <c r="G15" s="153"/>
    </row>
    <row r="16" spans="1:7" x14ac:dyDescent="0.2">
      <c r="A16" s="153"/>
      <c r="B16" s="153"/>
      <c r="C16" s="153"/>
      <c r="D16" s="153"/>
      <c r="E16" s="153"/>
      <c r="F16" s="153"/>
      <c r="G16" s="153"/>
    </row>
    <row r="17" spans="1:7" x14ac:dyDescent="0.2">
      <c r="A17" s="153"/>
      <c r="B17" s="153"/>
      <c r="C17" s="153"/>
      <c r="D17" s="153"/>
      <c r="E17" s="153"/>
      <c r="F17" s="153"/>
      <c r="G17" s="153"/>
    </row>
    <row r="18" spans="1:7" x14ac:dyDescent="0.2">
      <c r="A18" s="153"/>
      <c r="B18" s="153"/>
      <c r="C18" s="153"/>
      <c r="D18" s="153"/>
      <c r="E18" s="153"/>
      <c r="F18" s="153"/>
      <c r="G18" s="153"/>
    </row>
    <row r="19" spans="1:7" x14ac:dyDescent="0.2">
      <c r="A19" s="153"/>
      <c r="B19" s="153"/>
      <c r="C19" s="153"/>
      <c r="D19" s="153"/>
      <c r="E19" s="153"/>
      <c r="F19" s="153"/>
      <c r="G19" s="153"/>
    </row>
    <row r="20" spans="1:7" x14ac:dyDescent="0.2">
      <c r="A20" s="152" t="s">
        <v>71</v>
      </c>
      <c r="B20" s="153"/>
      <c r="C20" s="153"/>
      <c r="D20" s="153"/>
      <c r="E20" s="153"/>
      <c r="F20" s="153"/>
      <c r="G20" s="153"/>
    </row>
    <row r="21" spans="1:7" x14ac:dyDescent="0.2">
      <c r="A21" s="153"/>
      <c r="B21" s="153"/>
      <c r="C21" s="153"/>
      <c r="D21" s="153"/>
      <c r="E21" s="153"/>
      <c r="F21" s="153"/>
      <c r="G21" s="153"/>
    </row>
    <row r="22" spans="1:7" x14ac:dyDescent="0.2">
      <c r="A22" s="153"/>
      <c r="B22" s="153"/>
      <c r="C22" s="153"/>
      <c r="D22" s="153"/>
      <c r="E22" s="153"/>
      <c r="F22" s="153"/>
      <c r="G22" s="153"/>
    </row>
    <row r="23" spans="1:7" x14ac:dyDescent="0.2">
      <c r="A23" s="153"/>
      <c r="B23" s="153"/>
      <c r="C23" s="153"/>
      <c r="D23" s="153"/>
      <c r="E23" s="153"/>
      <c r="F23" s="153"/>
      <c r="G23" s="153"/>
    </row>
    <row r="24" spans="1:7" x14ac:dyDescent="0.2">
      <c r="A24" s="155" t="s">
        <v>72</v>
      </c>
      <c r="B24" s="156"/>
      <c r="C24" s="156"/>
      <c r="D24" s="156"/>
      <c r="E24" s="156"/>
      <c r="F24" s="156"/>
      <c r="G24" s="156"/>
    </row>
    <row r="25" spans="1:7" x14ac:dyDescent="0.2">
      <c r="A25" s="154" t="s">
        <v>73</v>
      </c>
      <c r="B25" s="153"/>
      <c r="C25" s="153"/>
      <c r="D25" s="153"/>
      <c r="E25" s="153"/>
      <c r="F25" s="153"/>
      <c r="G25" s="153"/>
    </row>
    <row r="26" spans="1:7" x14ac:dyDescent="0.2">
      <c r="A26" s="153"/>
      <c r="B26" s="153"/>
      <c r="C26" s="153"/>
      <c r="D26" s="153"/>
      <c r="E26" s="153"/>
      <c r="F26" s="153"/>
      <c r="G26" s="153"/>
    </row>
    <row r="27" spans="1:7" x14ac:dyDescent="0.2">
      <c r="A27" s="155" t="s">
        <v>74</v>
      </c>
      <c r="B27" s="156"/>
      <c r="C27" s="156"/>
      <c r="D27" s="156"/>
      <c r="E27" s="156"/>
      <c r="F27" s="156"/>
      <c r="G27" s="156"/>
    </row>
    <row r="28" spans="1:7" x14ac:dyDescent="0.2">
      <c r="A28" s="154" t="s">
        <v>75</v>
      </c>
      <c r="B28" s="153"/>
      <c r="C28" s="153"/>
      <c r="D28" s="153"/>
      <c r="E28" s="153"/>
      <c r="F28" s="153"/>
      <c r="G28" s="153"/>
    </row>
    <row r="29" spans="1:7" x14ac:dyDescent="0.2">
      <c r="A29" s="153"/>
      <c r="B29" s="153"/>
      <c r="C29" s="153"/>
      <c r="D29" s="153"/>
      <c r="E29" s="153"/>
      <c r="F29" s="153"/>
      <c r="G29" s="153"/>
    </row>
    <row r="30" spans="1:7" x14ac:dyDescent="0.2">
      <c r="A30" s="153"/>
      <c r="B30" s="153"/>
      <c r="C30" s="153"/>
      <c r="D30" s="153"/>
      <c r="E30" s="153"/>
      <c r="F30" s="153"/>
      <c r="G30" s="153"/>
    </row>
    <row r="31" spans="1:7" x14ac:dyDescent="0.2">
      <c r="A31" s="153"/>
      <c r="B31" s="153"/>
      <c r="C31" s="153"/>
      <c r="D31" s="153"/>
      <c r="E31" s="153"/>
      <c r="F31" s="153"/>
      <c r="G31" s="153"/>
    </row>
    <row r="32" spans="1:7" x14ac:dyDescent="0.2">
      <c r="A32" s="153"/>
      <c r="B32" s="153"/>
      <c r="C32" s="153"/>
      <c r="D32" s="153"/>
      <c r="E32" s="153"/>
      <c r="F32" s="153"/>
      <c r="G32" s="153"/>
    </row>
    <row r="33" spans="1:7" x14ac:dyDescent="0.2">
      <c r="A33" s="152" t="s">
        <v>76</v>
      </c>
      <c r="B33" s="153"/>
      <c r="C33" s="153"/>
      <c r="D33" s="153"/>
      <c r="E33" s="153"/>
      <c r="F33" s="153"/>
      <c r="G33" s="153"/>
    </row>
    <row r="34" spans="1:7" x14ac:dyDescent="0.2">
      <c r="A34" s="153"/>
      <c r="B34" s="153"/>
      <c r="C34" s="153"/>
      <c r="D34" s="153"/>
      <c r="E34" s="153"/>
      <c r="F34" s="153"/>
      <c r="G34" s="153"/>
    </row>
    <row r="35" spans="1:7" x14ac:dyDescent="0.2">
      <c r="A35" s="153"/>
      <c r="B35" s="153"/>
      <c r="C35" s="153"/>
      <c r="D35" s="153"/>
      <c r="E35" s="153"/>
      <c r="F35" s="153"/>
      <c r="G35" s="153"/>
    </row>
    <row r="36" spans="1:7" x14ac:dyDescent="0.2">
      <c r="A36" s="154" t="s">
        <v>77</v>
      </c>
      <c r="B36" s="153"/>
      <c r="C36" s="153"/>
      <c r="D36" s="153"/>
      <c r="E36" s="153"/>
      <c r="F36" s="153"/>
      <c r="G36" s="153"/>
    </row>
    <row r="37" spans="1:7" x14ac:dyDescent="0.2">
      <c r="A37" s="153"/>
      <c r="B37" s="153"/>
      <c r="C37" s="153"/>
      <c r="D37" s="153"/>
      <c r="E37" s="153"/>
      <c r="F37" s="153"/>
      <c r="G37" s="153"/>
    </row>
  </sheetData>
  <mergeCells count="13">
    <mergeCell ref="A15:G19"/>
    <mergeCell ref="A1:G1"/>
    <mergeCell ref="A3:G6"/>
    <mergeCell ref="A7:G10"/>
    <mergeCell ref="A11:G13"/>
    <mergeCell ref="A14:G14"/>
    <mergeCell ref="A33:G35"/>
    <mergeCell ref="A36:G37"/>
    <mergeCell ref="A20:G23"/>
    <mergeCell ref="A24:G24"/>
    <mergeCell ref="A25:G26"/>
    <mergeCell ref="A27:G27"/>
    <mergeCell ref="A28:G3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4</vt:i4>
      </vt:variant>
    </vt:vector>
  </HeadingPairs>
  <TitlesOfParts>
    <vt:vector size="11" baseType="lpstr">
      <vt:lpstr>Figure 1</vt:lpstr>
      <vt:lpstr>Figure 2</vt:lpstr>
      <vt:lpstr>Figure 3</vt:lpstr>
      <vt:lpstr>Figure 4</vt:lpstr>
      <vt:lpstr>Figure 5</vt:lpstr>
      <vt:lpstr>Figure 6</vt:lpstr>
      <vt:lpstr>Encadré</vt:lpstr>
      <vt:lpstr>'Figure 2'!Zone_d_impression</vt:lpstr>
      <vt:lpstr>'Figure 4'!Zone_d_impression</vt:lpstr>
      <vt:lpstr>'Figure 5'!Zone_d_impression</vt:lpstr>
      <vt:lpstr>'Figure 6'!Zone_d_impression</vt:lpstr>
    </vt:vector>
  </TitlesOfParts>
  <Company>MEN</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jeljouma</dc:creator>
  <cp:lastModifiedBy>Administration centrale</cp:lastModifiedBy>
  <cp:revision/>
  <dcterms:created xsi:type="dcterms:W3CDTF">2013-10-02T09:29:11Z</dcterms:created>
  <dcterms:modified xsi:type="dcterms:W3CDTF">2016-12-02T13:17:11Z</dcterms:modified>
</cp:coreProperties>
</file>