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60" yWindow="1545" windowWidth="9135" windowHeight="4995" activeTab="3"/>
  </bookViews>
  <sheets>
    <sheet name="Figure 1" sheetId="3" r:id="rId1"/>
    <sheet name="Figure 2" sheetId="4" r:id="rId2"/>
    <sheet name="Figure 3" sheetId="10" r:id="rId3"/>
    <sheet name="Figure 4" sheetId="5" r:id="rId4"/>
  </sheets>
  <calcPr calcId="145621"/>
</workbook>
</file>

<file path=xl/sharedStrings.xml><?xml version="1.0" encoding="utf-8"?>
<sst xmlns="http://schemas.openxmlformats.org/spreadsheetml/2006/main" count="115" uniqueCount="73">
  <si>
    <t>Rentrée scolaire</t>
  </si>
  <si>
    <t>Nombre d'élèves</t>
  </si>
  <si>
    <t>2009</t>
  </si>
  <si>
    <t>2010</t>
  </si>
  <si>
    <t>2011</t>
  </si>
  <si>
    <t>2012</t>
  </si>
  <si>
    <t>2013</t>
  </si>
  <si>
    <t>2014</t>
  </si>
  <si>
    <t>2015</t>
  </si>
  <si>
    <t>Au moins une HSA</t>
  </si>
  <si>
    <t>Effectif total d'enseignants</t>
  </si>
  <si>
    <t>STS</t>
  </si>
  <si>
    <t>CPGE</t>
  </si>
  <si>
    <t>Corps</t>
  </si>
  <si>
    <t>Segpa</t>
  </si>
  <si>
    <t>Agrégés et chaire supérieure</t>
  </si>
  <si>
    <t>Certifiés et professeurs d'EPS</t>
  </si>
  <si>
    <t>PEGC, AE et chargés d'enseignement</t>
  </si>
  <si>
    <t>PLP</t>
  </si>
  <si>
    <t>Non-titulaires</t>
  </si>
  <si>
    <t>Moins de 30 ans</t>
  </si>
  <si>
    <t>2015-2016</t>
  </si>
  <si>
    <t>Rappel 2014-2015</t>
  </si>
  <si>
    <t>Heures de pondération</t>
  </si>
  <si>
    <t>Heures d'enseignement</t>
  </si>
  <si>
    <t>Total des heures de service</t>
  </si>
  <si>
    <t xml:space="preserve">Les niveaux d’enseignement correspondent à ceux où les enseignants effectuent le plus d’heures. </t>
  </si>
  <si>
    <t>Volume d'heures</t>
  </si>
  <si>
    <t>Différence</t>
  </si>
  <si>
    <t>Taux d'évolution en %</t>
  </si>
  <si>
    <t>Poids (en %) des heures dans le service</t>
  </si>
  <si>
    <t>Rentrée 2014</t>
  </si>
  <si>
    <t>Rentrée 2015</t>
  </si>
  <si>
    <t>Ventilation du service des enseignants</t>
  </si>
  <si>
    <t>Décharges</t>
  </si>
  <si>
    <t>Nombre d'enseignants sur poste principal</t>
  </si>
  <si>
    <t>HSA</t>
  </si>
  <si>
    <t>Heures diverses</t>
  </si>
  <si>
    <t>Heures majoration</t>
  </si>
  <si>
    <t>Heures réduction</t>
  </si>
  <si>
    <t>Heures pondération</t>
  </si>
  <si>
    <t>Source : bases relais, MENESR-DEPP.</t>
  </si>
  <si>
    <t>2 - Évolution des effectifs et des heures dans le secteur privé (base 100, 2009)</t>
  </si>
  <si>
    <t>3 - Évolution de la répartition des heures composant le service des enseignants (y compris enseignants à temps partiel)</t>
  </si>
  <si>
    <t>Évolution entre les années scolaires 2014 et 2015</t>
  </si>
  <si>
    <t>dont heures apportées par les HSA</t>
  </si>
  <si>
    <t>Public</t>
  </si>
  <si>
    <t>Privé</t>
  </si>
  <si>
    <t xml:space="preserve">4 - Répartition des enseignants (hors temps partiel) selon le nombre d’HSA hebdomadaire effectuées durant l'année 2015-2016  </t>
  </si>
  <si>
    <t>Secteur public</t>
  </si>
  <si>
    <t>Secteur privé</t>
  </si>
  <si>
    <t>Niveau d'enseignement</t>
  </si>
  <si>
    <t>Âge</t>
  </si>
  <si>
    <t>HSA par enseignants qui en font</t>
  </si>
  <si>
    <t>Total</t>
  </si>
  <si>
    <t>30 à moins de 40 ans</t>
  </si>
  <si>
    <t>40 à moins de 50 ans</t>
  </si>
  <si>
    <t>Plus de 50 ans</t>
  </si>
  <si>
    <t xml:space="preserve">Source : bases relais, MENESR-DEPP.
</t>
  </si>
  <si>
    <t>1 - Évolution des effectifs et des heures dans le secteur public (base 100, 2009)</t>
  </si>
  <si>
    <t>- 20 176</t>
  </si>
  <si>
    <t>Champ : France métropolitaine + DOM hors Mayotte, secteur public..</t>
  </si>
  <si>
    <t>© DEPP</t>
  </si>
  <si>
    <t>Champ : France métropolitaine + DOM hors Mayotte, secteur privé sous contrat.</t>
  </si>
  <si>
    <t>- 123 473</t>
  </si>
  <si>
    <t>- 19923</t>
  </si>
  <si>
    <t xml:space="preserve">Lecture : dans le secteur public, la suppression de certaines décharges à la rentrée 2015 permet de libérer 123 473 heures, le nouveau système de pondération d'en requérir 106 788 de plus. </t>
  </si>
  <si>
    <t>Champ : France métropolitaine + DOM hors Mayotte, secteurs public et privé sous contrat.</t>
  </si>
  <si>
    <r>
      <t>1</t>
    </r>
    <r>
      <rPr>
        <vertAlign val="superscript"/>
        <sz val="8"/>
        <color indexed="8"/>
        <rFont val="Arial"/>
        <family val="2"/>
      </rPr>
      <t xml:space="preserve">er </t>
    </r>
    <r>
      <rPr>
        <sz val="8"/>
        <color indexed="8"/>
        <rFont val="Arial"/>
        <family val="2"/>
      </rPr>
      <t>cycle (hors Segpa)</t>
    </r>
  </si>
  <si>
    <r>
      <t>2</t>
    </r>
    <r>
      <rPr>
        <vertAlign val="superscript"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cycle général et technologique (niveau pré-bac)</t>
    </r>
  </si>
  <si>
    <r>
      <t>2</t>
    </r>
    <r>
      <rPr>
        <vertAlign val="superscript"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cycle professionnel (niveau pré-bac )</t>
    </r>
  </si>
  <si>
    <t>Lecture : en 2015, 50,9 % des enseignants de moins de 30 ans du secteur public qui ne sont pas à temps partiel font des HSA contre 57,7 % des enseignants de moins de 30 ans du privé sous contrat alors que ces proportions étaient de 46,8 % en 2014 pour le secteur public et 51,1 % pour le secteur privé.</t>
  </si>
  <si>
    <r>
      <t xml:space="preserve">Réf. : </t>
    </r>
    <r>
      <rPr>
        <i/>
        <sz val="8"/>
        <rFont val="Arial"/>
        <family val="2"/>
      </rPr>
      <t>Note d'information</t>
    </r>
    <r>
      <rPr>
        <sz val="8"/>
        <rFont val="Arial"/>
        <family val="2"/>
      </rPr>
      <t xml:space="preserve"> n° 17.09.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</si>
</sst>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CC0099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rgb="FF000000"/>
      <name val="Arial Narrow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8"/>
      <color theme="1" tint="0.249977111117893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/>
      <diagonal/>
    </border>
    <border>
      <left style="thin">
        <color auto="1"/>
      </left>
      <right/>
      <top style="thick">
        <color rgb="FFCC009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C0099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rgb="FFCC0099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rgb="FFCC0099"/>
      </left>
      <right style="thin">
        <color auto="1"/>
      </right>
      <top style="thin">
        <color indexed="64"/>
      </top>
      <bottom/>
      <diagonal/>
    </border>
    <border>
      <left style="thin">
        <color rgb="FFCC0099"/>
      </left>
      <right style="thin">
        <color auto="1"/>
      </right>
      <top/>
      <bottom/>
      <diagonal/>
    </border>
    <border>
      <left/>
      <right/>
      <top/>
      <bottom style="medium">
        <color rgb="FFCC0099"/>
      </bottom>
      <diagonal/>
    </border>
    <border>
      <left style="thin">
        <color indexed="64"/>
      </left>
      <right style="thin">
        <color indexed="64"/>
      </right>
      <top style="thin">
        <color rgb="FFCC0099"/>
      </top>
      <bottom/>
      <diagonal/>
    </border>
    <border>
      <left style="thin">
        <color indexed="64"/>
      </left>
      <right/>
      <top style="thin">
        <color rgb="FFCC0099"/>
      </top>
      <bottom/>
      <diagonal/>
    </border>
    <border>
      <left style="thin">
        <color rgb="FFCC0099"/>
      </left>
      <right style="thin">
        <color auto="1"/>
      </right>
      <top style="thin">
        <color rgb="FFCC0099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CC0099"/>
      </bottom>
      <diagonal/>
    </border>
    <border>
      <left style="thin">
        <color indexed="64"/>
      </left>
      <right/>
      <top/>
      <bottom style="thin">
        <color rgb="FFCC009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8CCE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Border="1"/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/>
    </xf>
    <xf numFmtId="0" fontId="5" fillId="0" borderId="0" xfId="0" applyFont="1"/>
    <xf numFmtId="0" fontId="6" fillId="0" borderId="0" xfId="0" applyFont="1" applyFill="1" applyBorder="1"/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/>
    <xf numFmtId="166" fontId="3" fillId="0" borderId="2" xfId="1" applyNumberFormat="1" applyFont="1" applyBorder="1"/>
    <xf numFmtId="165" fontId="3" fillId="0" borderId="2" xfId="0" applyNumberFormat="1" applyFont="1" applyBorder="1"/>
    <xf numFmtId="0" fontId="3" fillId="0" borderId="3" xfId="0" applyFont="1" applyBorder="1" applyAlignment="1">
      <alignment horizontal="left"/>
    </xf>
    <xf numFmtId="164" fontId="3" fillId="0" borderId="3" xfId="1" applyNumberFormat="1" applyFont="1" applyBorder="1"/>
    <xf numFmtId="166" fontId="3" fillId="0" borderId="3" xfId="1" applyNumberFormat="1" applyFont="1" applyBorder="1"/>
    <xf numFmtId="165" fontId="3" fillId="0" borderId="3" xfId="0" applyNumberFormat="1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164" fontId="4" fillId="0" borderId="3" xfId="1" applyNumberFormat="1" applyFont="1" applyBorder="1"/>
    <xf numFmtId="166" fontId="4" fillId="0" borderId="3" xfId="1" applyNumberFormat="1" applyFont="1" applyBorder="1"/>
    <xf numFmtId="165" fontId="4" fillId="0" borderId="3" xfId="0" applyNumberFormat="1" applyFont="1" applyBorder="1"/>
    <xf numFmtId="0" fontId="7" fillId="0" borderId="3" xfId="0" applyFont="1" applyBorder="1" applyAlignment="1">
      <alignment horizontal="left" indent="1"/>
    </xf>
    <xf numFmtId="164" fontId="7" fillId="0" borderId="3" xfId="1" applyNumberFormat="1" applyFont="1" applyBorder="1"/>
    <xf numFmtId="165" fontId="7" fillId="0" borderId="3" xfId="0" applyNumberFormat="1" applyFont="1" applyBorder="1"/>
    <xf numFmtId="0" fontId="3" fillId="0" borderId="10" xfId="0" applyFont="1" applyBorder="1" applyAlignment="1">
      <alignment horizontal="center" vertical="center" wrapText="1"/>
    </xf>
    <xf numFmtId="166" fontId="3" fillId="0" borderId="5" xfId="1" applyNumberFormat="1" applyFont="1" applyBorder="1"/>
    <xf numFmtId="166" fontId="3" fillId="0" borderId="6" xfId="1" applyNumberFormat="1" applyFont="1" applyBorder="1"/>
    <xf numFmtId="166" fontId="4" fillId="0" borderId="6" xfId="1" applyNumberFormat="1" applyFont="1" applyBorder="1"/>
    <xf numFmtId="164" fontId="7" fillId="0" borderId="6" xfId="1" applyNumberFormat="1" applyFont="1" applyBorder="1"/>
    <xf numFmtId="0" fontId="3" fillId="0" borderId="12" xfId="0" applyFont="1" applyBorder="1" applyAlignment="1">
      <alignment horizontal="center" vertical="center" wrapText="1"/>
    </xf>
    <xf numFmtId="164" fontId="3" fillId="0" borderId="13" xfId="1" applyNumberFormat="1" applyFont="1" applyBorder="1"/>
    <xf numFmtId="164" fontId="3" fillId="0" borderId="14" xfId="1" applyNumberFormat="1" applyFont="1" applyBorder="1"/>
    <xf numFmtId="164" fontId="4" fillId="0" borderId="14" xfId="1" applyNumberFormat="1" applyFont="1" applyBorder="1"/>
    <xf numFmtId="164" fontId="7" fillId="0" borderId="14" xfId="1" applyNumberFormat="1" applyFont="1" applyBorder="1"/>
    <xf numFmtId="0" fontId="3" fillId="0" borderId="16" xfId="0" applyFont="1" applyBorder="1" applyAlignment="1">
      <alignment horizontal="left"/>
    </xf>
    <xf numFmtId="164" fontId="3" fillId="0" borderId="16" xfId="1" applyNumberFormat="1" applyFont="1" applyBorder="1"/>
    <xf numFmtId="166" fontId="3" fillId="0" borderId="16" xfId="1" applyNumberFormat="1" applyFont="1" applyBorder="1"/>
    <xf numFmtId="166" fontId="3" fillId="0" borderId="17" xfId="1" applyNumberFormat="1" applyFont="1" applyBorder="1"/>
    <xf numFmtId="164" fontId="3" fillId="0" borderId="18" xfId="1" applyNumberFormat="1" applyFont="1" applyBorder="1"/>
    <xf numFmtId="165" fontId="3" fillId="0" borderId="16" xfId="0" applyNumberFormat="1" applyFont="1" applyBorder="1"/>
    <xf numFmtId="0" fontId="5" fillId="0" borderId="8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right" vertical="center" wrapText="1" indent="1"/>
    </xf>
    <xf numFmtId="3" fontId="2" fillId="0" borderId="3" xfId="0" applyNumberFormat="1" applyFont="1" applyFill="1" applyBorder="1" applyAlignment="1" applyProtection="1">
      <alignment horizontal="right" vertical="center" wrapText="1" indent="1"/>
    </xf>
    <xf numFmtId="165" fontId="2" fillId="0" borderId="16" xfId="0" applyNumberFormat="1" applyFont="1" applyFill="1" applyBorder="1" applyAlignment="1" applyProtection="1">
      <alignment horizontal="right" vertical="center" wrapText="1" indent="1"/>
    </xf>
    <xf numFmtId="3" fontId="2" fillId="0" borderId="16" xfId="0" applyNumberFormat="1" applyFont="1" applyFill="1" applyBorder="1" applyAlignment="1" applyProtection="1">
      <alignment horizontal="right" vertical="center" wrapText="1" inden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top"/>
    </xf>
    <xf numFmtId="49" fontId="3" fillId="0" borderId="14" xfId="1" applyNumberFormat="1" applyFont="1" applyBorder="1" applyAlignment="1">
      <alignment horizontal="right" indent="1"/>
    </xf>
    <xf numFmtId="49" fontId="7" fillId="0" borderId="14" xfId="1" applyNumberFormat="1" applyFont="1" applyBorder="1" applyAlignment="1">
      <alignment horizontal="right" vertical="center" indent="1"/>
    </xf>
    <xf numFmtId="49" fontId="3" fillId="0" borderId="14" xfId="1" applyNumberFormat="1" applyFont="1" applyBorder="1" applyAlignment="1">
      <alignment horizontal="right" vertical="center" inden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" fontId="10" fillId="0" borderId="3" xfId="0" applyNumberFormat="1" applyFont="1" applyFill="1" applyBorder="1"/>
    <xf numFmtId="1" fontId="10" fillId="0" borderId="4" xfId="0" applyNumberFormat="1" applyFont="1" applyFill="1" applyBorder="1"/>
    <xf numFmtId="0" fontId="11" fillId="0" borderId="0" xfId="0" applyFont="1" applyAlignment="1">
      <alignment horizontal="right"/>
    </xf>
    <xf numFmtId="0" fontId="12" fillId="0" borderId="2" xfId="0" applyFont="1" applyFill="1" applyBorder="1"/>
    <xf numFmtId="1" fontId="12" fillId="0" borderId="3" xfId="0" applyNumberFormat="1" applyFont="1" applyFill="1" applyBorder="1"/>
    <xf numFmtId="1" fontId="12" fillId="0" borderId="4" xfId="0" applyNumberFormat="1" applyFont="1" applyFill="1" applyBorder="1"/>
    <xf numFmtId="0" fontId="7" fillId="0" borderId="15" xfId="0" applyFont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3" fillId="0" borderId="22" xfId="0" applyNumberFormat="1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11" fillId="0" borderId="15" xfId="0" applyFont="1" applyBorder="1" applyAlignment="1">
      <alignment horizontal="right"/>
    </xf>
    <xf numFmtId="0" fontId="4" fillId="0" borderId="5" xfId="0" applyFont="1" applyBorder="1" applyAlignment="1">
      <alignment vertical="center" wrapText="1"/>
    </xf>
    <xf numFmtId="0" fontId="2" fillId="0" borderId="6" xfId="0" applyNumberFormat="1" applyFont="1" applyFill="1" applyBorder="1" applyAlignment="1" applyProtection="1">
      <alignment vertical="center" wrapText="1"/>
    </xf>
    <xf numFmtId="0" fontId="4" fillId="0" borderId="17" xfId="0" applyNumberFormat="1" applyFont="1" applyFill="1" applyBorder="1" applyAlignment="1" applyProtection="1">
      <alignment vertical="center" wrapText="1"/>
    </xf>
    <xf numFmtId="0" fontId="2" fillId="0" borderId="2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vertical="center" wrapText="1"/>
    </xf>
    <xf numFmtId="0" fontId="4" fillId="0" borderId="21" xfId="0" applyNumberFormat="1" applyFont="1" applyFill="1" applyBorder="1" applyAlignment="1" applyProtection="1">
      <alignment vertical="center" wrapText="1"/>
    </xf>
    <xf numFmtId="165" fontId="13" fillId="0" borderId="3" xfId="0" applyNumberFormat="1" applyFont="1" applyFill="1" applyBorder="1" applyAlignment="1" applyProtection="1">
      <alignment horizontal="right" vertical="center" wrapText="1"/>
    </xf>
    <xf numFmtId="165" fontId="14" fillId="0" borderId="3" xfId="0" applyNumberFormat="1" applyFont="1" applyFill="1" applyBorder="1" applyAlignment="1" applyProtection="1">
      <alignment horizontal="right" vertical="center" wrapText="1"/>
    </xf>
    <xf numFmtId="3" fontId="13" fillId="0" borderId="3" xfId="0" applyNumberFormat="1" applyFont="1" applyFill="1" applyBorder="1" applyAlignment="1" applyProtection="1">
      <alignment horizontal="right" vertical="center" wrapText="1"/>
    </xf>
    <xf numFmtId="165" fontId="13" fillId="0" borderId="19" xfId="0" applyNumberFormat="1" applyFont="1" applyFill="1" applyBorder="1" applyAlignment="1" applyProtection="1">
      <alignment horizontal="right" vertical="center" wrapText="1"/>
    </xf>
    <xf numFmtId="165" fontId="14" fillId="0" borderId="19" xfId="0" applyNumberFormat="1" applyFont="1" applyFill="1" applyBorder="1" applyAlignment="1" applyProtection="1">
      <alignment horizontal="right" vertical="center" wrapText="1"/>
    </xf>
    <xf numFmtId="3" fontId="13" fillId="0" borderId="19" xfId="0" applyNumberFormat="1" applyFont="1" applyFill="1" applyBorder="1" applyAlignment="1" applyProtection="1">
      <alignment horizontal="right" vertical="center" wrapText="1"/>
    </xf>
    <xf numFmtId="165" fontId="13" fillId="0" borderId="4" xfId="0" applyNumberFormat="1" applyFont="1" applyFill="1" applyBorder="1" applyAlignment="1" applyProtection="1">
      <alignment horizontal="right" vertical="center" wrapText="1"/>
    </xf>
    <xf numFmtId="165" fontId="14" fillId="0" borderId="4" xfId="0" applyNumberFormat="1" applyFont="1" applyFill="1" applyBorder="1" applyAlignment="1" applyProtection="1">
      <alignment horizontal="right" vertical="center" wrapText="1"/>
    </xf>
    <xf numFmtId="3" fontId="13" fillId="0" borderId="4" xfId="0" applyNumberFormat="1" applyFont="1" applyFill="1" applyBorder="1" applyAlignment="1" applyProtection="1">
      <alignment horizontal="right" vertical="center" wrapText="1"/>
    </xf>
    <xf numFmtId="0" fontId="2" fillId="0" borderId="15" xfId="0" applyFont="1" applyFill="1" applyBorder="1"/>
    <xf numFmtId="0" fontId="3" fillId="0" borderId="0" xfId="0" applyFont="1" applyFill="1" applyBorder="1" applyAlignment="1">
      <alignment horizontal="justify" vertical="top" wrapText="1"/>
    </xf>
    <xf numFmtId="0" fontId="5" fillId="0" borderId="7" xfId="0" applyFont="1" applyBorder="1" applyAlignment="1"/>
    <xf numFmtId="0" fontId="0" fillId="0" borderId="1" xfId="0" applyBorder="1" applyAlignment="1"/>
    <xf numFmtId="0" fontId="3" fillId="0" borderId="0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5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/>
    <xf numFmtId="0" fontId="3" fillId="0" borderId="1" xfId="0" applyFont="1" applyBorder="1" applyAlignme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CC0099"/>
      <color rgb="FFFF99FF"/>
      <color rgb="FFAAC1D9"/>
      <color rgb="FFFFFFCC"/>
      <color rgb="FFFAF3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7174103237096E-2"/>
          <c:y val="0.18498281596160054"/>
          <c:w val="0.88337270341207352"/>
          <c:h val="0.54235666249356396"/>
        </c:manualLayout>
      </c:layout>
      <c:lineChart>
        <c:grouping val="standard"/>
        <c:varyColors val="0"/>
        <c:ser>
          <c:idx val="4"/>
          <c:order val="0"/>
          <c:tx>
            <c:strRef>
              <c:f>'Figure 1'!$B$3</c:f>
              <c:strCache>
                <c:ptCount val="1"/>
                <c:pt idx="0">
                  <c:v>Nombre d'enseignants sur poste principal</c:v>
                </c:pt>
              </c:strCache>
            </c:strRef>
          </c:tx>
          <c:marker>
            <c:symbol val="none"/>
          </c:marker>
          <c:cat>
            <c:strRef>
              <c:f>'Figure 1'!$A$4:$A$10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1'!$B$4:$B$10</c:f>
              <c:numCache>
                <c:formatCode>0</c:formatCode>
                <c:ptCount val="7"/>
                <c:pt idx="0">
                  <c:v>100</c:v>
                </c:pt>
                <c:pt idx="1">
                  <c:v>98.014904260632051</c:v>
                </c:pt>
                <c:pt idx="2">
                  <c:v>96.413435596686583</c:v>
                </c:pt>
                <c:pt idx="3">
                  <c:v>94.990806900265326</c:v>
                </c:pt>
                <c:pt idx="4">
                  <c:v>96.71168821023322</c:v>
                </c:pt>
                <c:pt idx="5">
                  <c:v>96.700249148347893</c:v>
                </c:pt>
                <c:pt idx="6">
                  <c:v>97.230910019223202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'Figure 1'!$C$3</c:f>
              <c:strCache>
                <c:ptCount val="1"/>
                <c:pt idx="0">
                  <c:v>Nombre d'élèves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'Figure 1'!$A$4:$A$10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1'!$C$4:$C$10</c:f>
              <c:numCache>
                <c:formatCode>0</c:formatCode>
                <c:ptCount val="7"/>
                <c:pt idx="0">
                  <c:v>100</c:v>
                </c:pt>
                <c:pt idx="1">
                  <c:v>100.29768739132543</c:v>
                </c:pt>
                <c:pt idx="2">
                  <c:v>100.80886272772689</c:v>
                </c:pt>
                <c:pt idx="3">
                  <c:v>100.94856858676732</c:v>
                </c:pt>
                <c:pt idx="4">
                  <c:v>101.95135273951662</c:v>
                </c:pt>
                <c:pt idx="5">
                  <c:v>102.46764617028398</c:v>
                </c:pt>
                <c:pt idx="6">
                  <c:v>103.19086007990568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'Figure 1'!$D$3</c:f>
              <c:strCache>
                <c:ptCount val="1"/>
                <c:pt idx="0">
                  <c:v>Heures d'enseignement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'Figure 1'!$A$4:$A$10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1'!$D$4:$D$10</c:f>
              <c:numCache>
                <c:formatCode>0</c:formatCode>
                <c:ptCount val="7"/>
                <c:pt idx="0">
                  <c:v>100</c:v>
                </c:pt>
                <c:pt idx="1">
                  <c:v>99.671104871840441</c:v>
                </c:pt>
                <c:pt idx="2">
                  <c:v>98.764569891326104</c:v>
                </c:pt>
                <c:pt idx="3">
                  <c:v>97.327990550953047</c:v>
                </c:pt>
                <c:pt idx="4">
                  <c:v>98.270403055403364</c:v>
                </c:pt>
                <c:pt idx="5">
                  <c:v>98.817944771740585</c:v>
                </c:pt>
                <c:pt idx="6">
                  <c:v>99.097751522455908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'Figure 1'!$E$3</c:f>
              <c:strCache>
                <c:ptCount val="1"/>
                <c:pt idx="0">
                  <c:v>HSA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'Figure 1'!$A$4:$A$10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1'!$E$4:$E$10</c:f>
              <c:numCache>
                <c:formatCode>0</c:formatCode>
                <c:ptCount val="7"/>
                <c:pt idx="0">
                  <c:v>100</c:v>
                </c:pt>
                <c:pt idx="1">
                  <c:v>103.99543452517544</c:v>
                </c:pt>
                <c:pt idx="2">
                  <c:v>105.57759357091656</c:v>
                </c:pt>
                <c:pt idx="3">
                  <c:v>106.27142521118762</c:v>
                </c:pt>
                <c:pt idx="4">
                  <c:v>107.68540178000809</c:v>
                </c:pt>
                <c:pt idx="5">
                  <c:v>110.41294800453247</c:v>
                </c:pt>
                <c:pt idx="6">
                  <c:v>106.20598091054428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40768"/>
        <c:axId val="84178816"/>
      </c:lineChart>
      <c:catAx>
        <c:axId val="74640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4178816"/>
        <c:crosses val="autoZero"/>
        <c:auto val="1"/>
        <c:lblAlgn val="ctr"/>
        <c:lblOffset val="100"/>
        <c:noMultiLvlLbl val="0"/>
      </c:catAx>
      <c:valAx>
        <c:axId val="84178816"/>
        <c:scaling>
          <c:orientation val="minMax"/>
          <c:max val="120"/>
          <c:min val="9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crossAx val="74640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9400481189851268E-2"/>
          <c:y val="0.81387401712883944"/>
          <c:w val="0.8878657042869641"/>
          <c:h val="0.181507551469914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93963254593179E-2"/>
          <c:y val="5.3657386199405001E-2"/>
          <c:w val="0.88337270341207352"/>
          <c:h val="0.6760695769453607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Nombre d'enseignants sur poste principal</c:v>
                </c:pt>
              </c:strCache>
            </c:strRef>
          </c:tx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2'!$B$4:$B$10</c:f>
              <c:numCache>
                <c:formatCode>0</c:formatCode>
                <c:ptCount val="7"/>
                <c:pt idx="0" formatCode="General">
                  <c:v>100</c:v>
                </c:pt>
                <c:pt idx="1">
                  <c:v>101.432109885161</c:v>
                </c:pt>
                <c:pt idx="2">
                  <c:v>100.51227201080837</c:v>
                </c:pt>
                <c:pt idx="3">
                  <c:v>100.12947534339114</c:v>
                </c:pt>
                <c:pt idx="4">
                  <c:v>100.99639720783607</c:v>
                </c:pt>
                <c:pt idx="5">
                  <c:v>101.84080162125649</c:v>
                </c:pt>
                <c:pt idx="6">
                  <c:v>102.29790587705472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2'!$C$3</c:f>
              <c:strCache>
                <c:ptCount val="1"/>
                <c:pt idx="0">
                  <c:v>Nombre d'élèves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2'!$C$4:$C$10</c:f>
              <c:numCache>
                <c:formatCode>0</c:formatCode>
                <c:ptCount val="7"/>
                <c:pt idx="0" formatCode="General">
                  <c:v>100</c:v>
                </c:pt>
                <c:pt idx="1">
                  <c:v>100.72744522343515</c:v>
                </c:pt>
                <c:pt idx="2">
                  <c:v>101.73674414907312</c:v>
                </c:pt>
                <c:pt idx="3">
                  <c:v>102.35307230904023</c:v>
                </c:pt>
                <c:pt idx="4">
                  <c:v>103.1420380217361</c:v>
                </c:pt>
                <c:pt idx="5">
                  <c:v>103.41689290423368</c:v>
                </c:pt>
                <c:pt idx="6">
                  <c:v>104.27360027926153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2'!$D$3</c:f>
              <c:strCache>
                <c:ptCount val="1"/>
                <c:pt idx="0">
                  <c:v>Heures d'enseignement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2'!$D$4:$D$10</c:f>
              <c:numCache>
                <c:formatCode>0</c:formatCode>
                <c:ptCount val="7"/>
                <c:pt idx="0" formatCode="General">
                  <c:v>100</c:v>
                </c:pt>
                <c:pt idx="1">
                  <c:v>102.57775301250925</c:v>
                </c:pt>
                <c:pt idx="2">
                  <c:v>101.87780735035335</c:v>
                </c:pt>
                <c:pt idx="3">
                  <c:v>101.4191166397128</c:v>
                </c:pt>
                <c:pt idx="4">
                  <c:v>102.29002774617983</c:v>
                </c:pt>
                <c:pt idx="5">
                  <c:v>103.16224977531097</c:v>
                </c:pt>
                <c:pt idx="6">
                  <c:v>103.52954332989096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2'!$E$3</c:f>
              <c:strCache>
                <c:ptCount val="1"/>
                <c:pt idx="0">
                  <c:v>HSA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'Figure 2'!$A$4:$A$10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2'!$E$4:$E$10</c:f>
              <c:numCache>
                <c:formatCode>0</c:formatCode>
                <c:ptCount val="7"/>
                <c:pt idx="0" formatCode="General">
                  <c:v>100</c:v>
                </c:pt>
                <c:pt idx="1">
                  <c:v>109.54850902680904</c:v>
                </c:pt>
                <c:pt idx="2">
                  <c:v>108.36713472967723</c:v>
                </c:pt>
                <c:pt idx="3">
                  <c:v>109.19366498826899</c:v>
                </c:pt>
                <c:pt idx="4">
                  <c:v>109.08870434787667</c:v>
                </c:pt>
                <c:pt idx="5">
                  <c:v>111.49290763067314</c:v>
                </c:pt>
                <c:pt idx="6">
                  <c:v>118.13719360022586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90720"/>
        <c:axId val="127479808"/>
      </c:lineChart>
      <c:catAx>
        <c:axId val="118990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7479808"/>
        <c:crosses val="autoZero"/>
        <c:auto val="1"/>
        <c:lblAlgn val="ctr"/>
        <c:lblOffset val="100"/>
        <c:noMultiLvlLbl val="0"/>
      </c:catAx>
      <c:valAx>
        <c:axId val="127479808"/>
        <c:scaling>
          <c:orientation val="minMax"/>
          <c:min val="9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crossAx val="118990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4825240594925632E-2"/>
          <c:y val="0.80156160744209271"/>
          <c:w val="0.92423840769903765"/>
          <c:h val="0.1699861057779068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12</xdr:row>
      <xdr:rowOff>14286</xdr:rowOff>
    </xdr:from>
    <xdr:to>
      <xdr:col>4</xdr:col>
      <xdr:colOff>904875</xdr:colOff>
      <xdr:row>33</xdr:row>
      <xdr:rowOff>47625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12</xdr:row>
      <xdr:rowOff>23812</xdr:rowOff>
    </xdr:from>
    <xdr:to>
      <xdr:col>4</xdr:col>
      <xdr:colOff>857251</xdr:colOff>
      <xdr:row>32</xdr:row>
      <xdr:rowOff>114300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0.01979</cdr:x>
      <cdr:y>0.83908</cdr:y>
    </cdr:from>
    <cdr:to>
      <cdr:x>0.98646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0488" y="3128962"/>
          <a:ext cx="4419600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9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Normal="100" workbookViewId="0">
      <selection activeCell="A37" sqref="A37"/>
    </sheetView>
  </sheetViews>
  <sheetFormatPr baseColWidth="10" defaultRowHeight="11.25" x14ac:dyDescent="0.2"/>
  <cols>
    <col min="1" max="1" width="7.5703125" style="1" customWidth="1"/>
    <col min="2" max="9" width="14" style="1" customWidth="1"/>
    <col min="10" max="17" width="14.28515625" style="1" customWidth="1"/>
    <col min="18" max="16384" width="11.42578125" style="1"/>
  </cols>
  <sheetData>
    <row r="2" spans="1:9" ht="12" thickBot="1" x14ac:dyDescent="0.25"/>
    <row r="3" spans="1:9" ht="45.75" thickTop="1" x14ac:dyDescent="0.2">
      <c r="A3" s="4" t="s">
        <v>0</v>
      </c>
      <c r="B3" s="4" t="s">
        <v>35</v>
      </c>
      <c r="C3" s="4" t="s">
        <v>1</v>
      </c>
      <c r="D3" s="4" t="s">
        <v>24</v>
      </c>
      <c r="E3" s="4" t="s">
        <v>36</v>
      </c>
      <c r="F3" s="4" t="s">
        <v>37</v>
      </c>
      <c r="G3" s="4" t="s">
        <v>38</v>
      </c>
      <c r="H3" s="4" t="s">
        <v>39</v>
      </c>
      <c r="I3" s="4" t="s">
        <v>40</v>
      </c>
    </row>
    <row r="4" spans="1:9" ht="12" x14ac:dyDescent="0.2">
      <c r="A4" s="5" t="s">
        <v>2</v>
      </c>
      <c r="B4" s="63">
        <v>100</v>
      </c>
      <c r="C4" s="63">
        <v>100</v>
      </c>
      <c r="D4" s="63">
        <v>100</v>
      </c>
      <c r="E4" s="63">
        <v>100</v>
      </c>
      <c r="F4" s="63">
        <v>100</v>
      </c>
      <c r="G4" s="63">
        <v>100</v>
      </c>
      <c r="H4" s="63">
        <v>100</v>
      </c>
      <c r="I4" s="63">
        <v>100</v>
      </c>
    </row>
    <row r="5" spans="1:9" ht="15" x14ac:dyDescent="0.25">
      <c r="A5" s="2" t="s">
        <v>3</v>
      </c>
      <c r="B5" s="64">
        <v>98.014904260632051</v>
      </c>
      <c r="C5" s="64">
        <v>100.29768739132543</v>
      </c>
      <c r="D5" s="64">
        <v>99.671104871840441</v>
      </c>
      <c r="E5" s="64">
        <v>103.99543452517544</v>
      </c>
      <c r="F5" s="64">
        <v>98.704407598847638</v>
      </c>
      <c r="G5" s="64">
        <v>98.064833393538521</v>
      </c>
      <c r="H5" s="64">
        <v>99.055160868694458</v>
      </c>
      <c r="I5" s="64">
        <v>92.655869173592507</v>
      </c>
    </row>
    <row r="6" spans="1:9" ht="15" x14ac:dyDescent="0.25">
      <c r="A6" s="2" t="s">
        <v>4</v>
      </c>
      <c r="B6" s="64">
        <v>96.413435596686583</v>
      </c>
      <c r="C6" s="64">
        <v>100.80886272772689</v>
      </c>
      <c r="D6" s="64">
        <v>98.764569891326104</v>
      </c>
      <c r="E6" s="64">
        <v>105.57759357091656</v>
      </c>
      <c r="F6" s="64">
        <v>91.017174103341588</v>
      </c>
      <c r="G6" s="64">
        <v>113.13454492470305</v>
      </c>
      <c r="H6" s="64">
        <v>93.42286671826372</v>
      </c>
      <c r="I6" s="64">
        <v>90.134618586977922</v>
      </c>
    </row>
    <row r="7" spans="1:9" ht="15" x14ac:dyDescent="0.25">
      <c r="A7" s="2" t="s">
        <v>5</v>
      </c>
      <c r="B7" s="64">
        <v>94.990806900265326</v>
      </c>
      <c r="C7" s="64">
        <v>100.94856858676732</v>
      </c>
      <c r="D7" s="64">
        <v>97.327990550953047</v>
      </c>
      <c r="E7" s="64">
        <v>106.27142521118762</v>
      </c>
      <c r="F7" s="64">
        <v>96.965415943114905</v>
      </c>
      <c r="G7" s="64">
        <v>123.81545037018599</v>
      </c>
      <c r="H7" s="64">
        <v>92.15377178679411</v>
      </c>
      <c r="I7" s="64">
        <v>84.495984528513262</v>
      </c>
    </row>
    <row r="8" spans="1:9" ht="15" x14ac:dyDescent="0.25">
      <c r="A8" s="2" t="s">
        <v>6</v>
      </c>
      <c r="B8" s="64">
        <v>96.71168821023322</v>
      </c>
      <c r="C8" s="64">
        <v>101.95135273951662</v>
      </c>
      <c r="D8" s="64">
        <v>98.270403055403364</v>
      </c>
      <c r="E8" s="64">
        <v>107.68540178000809</v>
      </c>
      <c r="F8" s="64">
        <v>99.023577539133484</v>
      </c>
      <c r="G8" s="64">
        <v>111.82227429886258</v>
      </c>
      <c r="H8" s="64">
        <v>91.458754492392046</v>
      </c>
      <c r="I8" s="64">
        <v>84.858209576577806</v>
      </c>
    </row>
    <row r="9" spans="1:9" ht="15" x14ac:dyDescent="0.25">
      <c r="A9" s="2" t="s">
        <v>7</v>
      </c>
      <c r="B9" s="64">
        <v>96.700249148347893</v>
      </c>
      <c r="C9" s="64">
        <v>102.46764617028398</v>
      </c>
      <c r="D9" s="64">
        <v>98.817944771740585</v>
      </c>
      <c r="E9" s="64">
        <v>110.41294800453247</v>
      </c>
      <c r="F9" s="64">
        <v>89.215017817386837</v>
      </c>
      <c r="G9" s="64">
        <v>85.124260462800791</v>
      </c>
      <c r="H9" s="64">
        <v>92.567797763294607</v>
      </c>
      <c r="I9" s="64">
        <v>93.564705481629503</v>
      </c>
    </row>
    <row r="10" spans="1:9" ht="15" x14ac:dyDescent="0.25">
      <c r="A10" s="3" t="s">
        <v>8</v>
      </c>
      <c r="B10" s="65">
        <v>97.230910019223202</v>
      </c>
      <c r="C10" s="65">
        <v>103.19086007990568</v>
      </c>
      <c r="D10" s="65">
        <v>99.097751522455908</v>
      </c>
      <c r="E10" s="65">
        <v>106.20598091054428</v>
      </c>
      <c r="F10" s="65">
        <v>63.081332358083337</v>
      </c>
      <c r="G10" s="65">
        <v>0</v>
      </c>
      <c r="H10" s="65">
        <v>23.662213124277585</v>
      </c>
      <c r="I10" s="65">
        <v>295.63976944154291</v>
      </c>
    </row>
    <row r="12" spans="1:9" x14ac:dyDescent="0.2">
      <c r="A12" s="6" t="s">
        <v>59</v>
      </c>
    </row>
    <row r="35" spans="1:17" x14ac:dyDescent="0.2">
      <c r="A35" s="1" t="s">
        <v>61</v>
      </c>
    </row>
    <row r="36" spans="1:17" ht="12.75" x14ac:dyDescent="0.25">
      <c r="A36" s="7" t="s">
        <v>41</v>
      </c>
      <c r="F36" s="66" t="s">
        <v>62</v>
      </c>
    </row>
    <row r="37" spans="1:17" x14ac:dyDescent="0.2">
      <c r="A37" s="1" t="s">
        <v>72</v>
      </c>
    </row>
    <row r="38" spans="1:17" ht="12" x14ac:dyDescent="0.2">
      <c r="I38" s="59"/>
      <c r="J38" s="60"/>
      <c r="K38" s="60"/>
      <c r="L38" s="62"/>
      <c r="M38" s="62"/>
      <c r="N38" s="62"/>
      <c r="O38" s="62"/>
      <c r="P38" s="62"/>
      <c r="Q38" s="62"/>
    </row>
    <row r="39" spans="1:17" ht="12" x14ac:dyDescent="0.2">
      <c r="I39" s="59"/>
      <c r="J39" s="60"/>
      <c r="K39" s="60"/>
      <c r="L39" s="62"/>
      <c r="M39" s="62"/>
      <c r="N39" s="62"/>
      <c r="O39" s="62"/>
      <c r="P39" s="62"/>
      <c r="Q39" s="62"/>
    </row>
    <row r="40" spans="1:17" ht="12" x14ac:dyDescent="0.2">
      <c r="I40" s="59"/>
      <c r="J40" s="60"/>
      <c r="K40" s="60"/>
      <c r="L40" s="62"/>
      <c r="M40" s="62"/>
      <c r="N40" s="62"/>
      <c r="O40" s="62"/>
      <c r="P40" s="62"/>
      <c r="Q40" s="62"/>
    </row>
    <row r="41" spans="1:17" ht="12" x14ac:dyDescent="0.2">
      <c r="I41" s="59"/>
      <c r="J41" s="60"/>
      <c r="K41" s="60"/>
      <c r="L41" s="62"/>
      <c r="M41" s="62"/>
      <c r="N41" s="62"/>
      <c r="O41" s="62"/>
      <c r="P41" s="62"/>
      <c r="Q41" s="62"/>
    </row>
    <row r="42" spans="1:17" ht="12" x14ac:dyDescent="0.2">
      <c r="I42" s="59"/>
      <c r="J42" s="60"/>
      <c r="K42" s="60"/>
      <c r="L42" s="62"/>
      <c r="M42" s="62"/>
      <c r="N42" s="62"/>
      <c r="O42" s="62"/>
      <c r="P42" s="62"/>
      <c r="Q42" s="62"/>
    </row>
    <row r="43" spans="1:17" ht="12" x14ac:dyDescent="0.2">
      <c r="I43" s="59"/>
      <c r="J43" s="60"/>
      <c r="K43" s="60"/>
      <c r="L43" s="62"/>
      <c r="M43" s="62"/>
      <c r="N43" s="62"/>
      <c r="O43" s="62"/>
      <c r="P43" s="62"/>
      <c r="Q43" s="62"/>
    </row>
    <row r="44" spans="1:17" ht="12" x14ac:dyDescent="0.2">
      <c r="I44" s="59"/>
      <c r="J44" s="60"/>
      <c r="K44" s="60"/>
      <c r="L44" s="62"/>
      <c r="M44" s="62"/>
      <c r="N44" s="62"/>
      <c r="O44" s="62"/>
      <c r="P44" s="62"/>
      <c r="Q44" s="62"/>
    </row>
    <row r="45" spans="1:17" ht="12" x14ac:dyDescent="0.2">
      <c r="I45" s="59"/>
      <c r="J45" s="60"/>
      <c r="K45" s="60"/>
      <c r="L45" s="62"/>
      <c r="M45" s="62"/>
      <c r="N45" s="62"/>
      <c r="O45" s="62"/>
      <c r="P45" s="62"/>
      <c r="Q45" s="62"/>
    </row>
    <row r="46" spans="1:17" ht="12" x14ac:dyDescent="0.2">
      <c r="I46" s="59"/>
      <c r="J46" s="60"/>
      <c r="K46" s="60"/>
      <c r="L46" s="62"/>
      <c r="M46" s="62"/>
      <c r="N46" s="62"/>
      <c r="O46" s="62"/>
      <c r="P46" s="62"/>
      <c r="Q46" s="62"/>
    </row>
    <row r="47" spans="1:17" ht="12" x14ac:dyDescent="0.2">
      <c r="I47" s="59"/>
      <c r="J47" s="60"/>
      <c r="K47" s="60"/>
      <c r="L47" s="62"/>
      <c r="M47" s="62"/>
      <c r="N47" s="62"/>
      <c r="O47" s="62"/>
      <c r="P47" s="62"/>
      <c r="Q47" s="62"/>
    </row>
    <row r="48" spans="1:17" ht="12" x14ac:dyDescent="0.2">
      <c r="I48" s="59"/>
      <c r="J48" s="60"/>
      <c r="K48" s="60"/>
      <c r="L48" s="62"/>
      <c r="M48" s="62"/>
      <c r="N48" s="62"/>
      <c r="O48" s="62"/>
      <c r="P48" s="62"/>
      <c r="Q48" s="62"/>
    </row>
    <row r="49" spans="9:17" ht="12" x14ac:dyDescent="0.2">
      <c r="I49" s="59"/>
      <c r="J49" s="60"/>
      <c r="K49" s="60"/>
      <c r="L49" s="62"/>
      <c r="M49" s="62"/>
      <c r="N49" s="62"/>
      <c r="O49" s="62"/>
      <c r="P49" s="62"/>
      <c r="Q49" s="62"/>
    </row>
    <row r="50" spans="9:17" ht="12" x14ac:dyDescent="0.2">
      <c r="I50" s="59"/>
      <c r="J50" s="60"/>
      <c r="K50" s="60"/>
      <c r="L50" s="62"/>
      <c r="M50" s="62"/>
      <c r="N50" s="62"/>
      <c r="O50" s="62"/>
      <c r="P50" s="62"/>
      <c r="Q50" s="62"/>
    </row>
    <row r="51" spans="9:17" ht="12" x14ac:dyDescent="0.2">
      <c r="I51" s="59"/>
      <c r="J51" s="60"/>
      <c r="K51" s="60"/>
      <c r="L51" s="62"/>
      <c r="M51" s="62"/>
      <c r="N51" s="62"/>
      <c r="O51" s="62"/>
      <c r="P51" s="62"/>
      <c r="Q51" s="62"/>
    </row>
    <row r="52" spans="9:17" x14ac:dyDescent="0.2">
      <c r="J52" s="61"/>
      <c r="K52" s="61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zoomScaleNormal="100" workbookViewId="0">
      <selection activeCell="C48" sqref="C48"/>
    </sheetView>
  </sheetViews>
  <sheetFormatPr baseColWidth="10" defaultRowHeight="11.25" x14ac:dyDescent="0.2"/>
  <cols>
    <col min="1" max="1" width="7.5703125" style="1" customWidth="1"/>
    <col min="2" max="9" width="14.42578125" style="1" customWidth="1"/>
    <col min="10" max="16384" width="11.42578125" style="1"/>
  </cols>
  <sheetData>
    <row r="2" spans="1:9" ht="12" thickBot="1" x14ac:dyDescent="0.25"/>
    <row r="3" spans="1:9" ht="45.75" thickTop="1" x14ac:dyDescent="0.2">
      <c r="A3" s="4" t="s">
        <v>0</v>
      </c>
      <c r="B3" s="4" t="s">
        <v>35</v>
      </c>
      <c r="C3" s="4" t="s">
        <v>1</v>
      </c>
      <c r="D3" s="4" t="s">
        <v>24</v>
      </c>
      <c r="E3" s="4" t="s">
        <v>36</v>
      </c>
      <c r="F3" s="4" t="s">
        <v>37</v>
      </c>
      <c r="G3" s="4" t="s">
        <v>38</v>
      </c>
      <c r="H3" s="4" t="s">
        <v>39</v>
      </c>
      <c r="I3" s="4" t="s">
        <v>40</v>
      </c>
    </row>
    <row r="4" spans="1:9" x14ac:dyDescent="0.2">
      <c r="A4" s="8" t="s">
        <v>2</v>
      </c>
      <c r="B4" s="67">
        <v>100</v>
      </c>
      <c r="C4" s="67">
        <v>100</v>
      </c>
      <c r="D4" s="67">
        <v>100</v>
      </c>
      <c r="E4" s="67">
        <v>100</v>
      </c>
      <c r="F4" s="67">
        <v>100</v>
      </c>
      <c r="G4" s="67">
        <v>100</v>
      </c>
      <c r="H4" s="67">
        <v>100</v>
      </c>
      <c r="I4" s="67">
        <v>100</v>
      </c>
    </row>
    <row r="5" spans="1:9" x14ac:dyDescent="0.2">
      <c r="A5" s="9" t="s">
        <v>3</v>
      </c>
      <c r="B5" s="68">
        <v>101.432109885161</v>
      </c>
      <c r="C5" s="68">
        <v>100.72744522343515</v>
      </c>
      <c r="D5" s="68">
        <v>102.57775301250925</v>
      </c>
      <c r="E5" s="68">
        <v>109.54850902680904</v>
      </c>
      <c r="F5" s="68">
        <v>100.98785786390808</v>
      </c>
      <c r="G5" s="68">
        <v>91.62516026263647</v>
      </c>
      <c r="H5" s="68">
        <v>102.43783574397629</v>
      </c>
      <c r="I5" s="68">
        <v>102.6940989950655</v>
      </c>
    </row>
    <row r="6" spans="1:9" x14ac:dyDescent="0.2">
      <c r="A6" s="9" t="s">
        <v>4</v>
      </c>
      <c r="B6" s="68">
        <v>100.51227201080837</v>
      </c>
      <c r="C6" s="68">
        <v>101.73674414907312</v>
      </c>
      <c r="D6" s="68">
        <v>101.87780735035335</v>
      </c>
      <c r="E6" s="68">
        <v>108.36713472967723</v>
      </c>
      <c r="F6" s="68">
        <v>98.608385257288603</v>
      </c>
      <c r="G6" s="68">
        <v>105.24146237227552</v>
      </c>
      <c r="H6" s="68">
        <v>98.48961699225562</v>
      </c>
      <c r="I6" s="68">
        <v>101.28609057291642</v>
      </c>
    </row>
    <row r="7" spans="1:9" x14ac:dyDescent="0.2">
      <c r="A7" s="9" t="s">
        <v>5</v>
      </c>
      <c r="B7" s="68">
        <v>100.12947534339114</v>
      </c>
      <c r="C7" s="68">
        <v>102.35307230904023</v>
      </c>
      <c r="D7" s="68">
        <v>101.4191166397128</v>
      </c>
      <c r="E7" s="68">
        <v>109.19366498826899</v>
      </c>
      <c r="F7" s="68">
        <v>103.11338039980127</v>
      </c>
      <c r="G7" s="68">
        <v>107.94164497455223</v>
      </c>
      <c r="H7" s="68">
        <v>95.634470986793872</v>
      </c>
      <c r="I7" s="68">
        <v>98.999243148474505</v>
      </c>
    </row>
    <row r="8" spans="1:9" x14ac:dyDescent="0.2">
      <c r="A8" s="9" t="s">
        <v>6</v>
      </c>
      <c r="B8" s="68">
        <v>100.99639720783607</v>
      </c>
      <c r="C8" s="68">
        <v>103.1420380217361</v>
      </c>
      <c r="D8" s="68">
        <v>102.29002774617983</v>
      </c>
      <c r="E8" s="68">
        <v>109.08870434787667</v>
      </c>
      <c r="F8" s="68">
        <v>104.37120063796056</v>
      </c>
      <c r="G8" s="68">
        <v>100.33917401608454</v>
      </c>
      <c r="H8" s="68">
        <v>94.946247153934351</v>
      </c>
      <c r="I8" s="68">
        <v>97.165253343341135</v>
      </c>
    </row>
    <row r="9" spans="1:9" x14ac:dyDescent="0.2">
      <c r="A9" s="9" t="s">
        <v>7</v>
      </c>
      <c r="B9" s="68">
        <v>101.84080162125649</v>
      </c>
      <c r="C9" s="68">
        <v>103.41689290423368</v>
      </c>
      <c r="D9" s="68">
        <v>103.16224977531097</v>
      </c>
      <c r="E9" s="68">
        <v>111.49290763067314</v>
      </c>
      <c r="F9" s="68">
        <v>97.07848243868014</v>
      </c>
      <c r="G9" s="68">
        <v>104.73600372974863</v>
      </c>
      <c r="H9" s="68">
        <v>99.473483893466081</v>
      </c>
      <c r="I9" s="68">
        <v>107.44255900761239</v>
      </c>
    </row>
    <row r="10" spans="1:9" x14ac:dyDescent="0.2">
      <c r="A10" s="10" t="s">
        <v>8</v>
      </c>
      <c r="B10" s="69">
        <v>102.29790587705472</v>
      </c>
      <c r="C10" s="69">
        <v>104.27360027926153</v>
      </c>
      <c r="D10" s="69">
        <v>103.52954332989096</v>
      </c>
      <c r="E10" s="69">
        <v>118.13719360022586</v>
      </c>
      <c r="F10" s="69">
        <v>73.033034078359023</v>
      </c>
      <c r="G10" s="69">
        <v>0</v>
      </c>
      <c r="H10" s="69">
        <v>25.702399823802335</v>
      </c>
      <c r="I10" s="69">
        <v>288.08247801684013</v>
      </c>
    </row>
    <row r="12" spans="1:9" x14ac:dyDescent="0.2">
      <c r="A12" s="6" t="s">
        <v>42</v>
      </c>
    </row>
    <row r="35" spans="1:5" x14ac:dyDescent="0.2">
      <c r="A35" s="1" t="s">
        <v>63</v>
      </c>
    </row>
    <row r="36" spans="1:5" ht="12.75" x14ac:dyDescent="0.25">
      <c r="A36" s="7" t="s">
        <v>41</v>
      </c>
      <c r="E36" s="66" t="s">
        <v>62</v>
      </c>
    </row>
    <row r="37" spans="1:5" x14ac:dyDescent="0.2">
      <c r="A37" s="1" t="s">
        <v>72</v>
      </c>
    </row>
  </sheetData>
  <pageMargins left="0.25" right="0.25" top="0.75" bottom="0.75" header="0.3" footer="0.3"/>
  <pageSetup paperSize="9" orientation="landscape" r:id="rId1"/>
  <rowBreaks count="1" manualBreakCount="1">
    <brk id="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E23" sqref="E23"/>
    </sheetView>
  </sheetViews>
  <sheetFormatPr baseColWidth="10" defaultRowHeight="11.25" x14ac:dyDescent="0.2"/>
  <cols>
    <col min="1" max="1" width="8" style="19" customWidth="1"/>
    <col min="2" max="2" width="28.42578125" style="19" customWidth="1"/>
    <col min="3" max="3" width="11.5703125" style="19" customWidth="1"/>
    <col min="4" max="4" width="9.28515625" style="19" customWidth="1"/>
    <col min="5" max="5" width="11.5703125" style="19" customWidth="1"/>
    <col min="6" max="6" width="9.28515625" style="19" customWidth="1"/>
    <col min="7" max="7" width="10" style="19" customWidth="1"/>
    <col min="8" max="8" width="7.85546875" style="19" customWidth="1"/>
    <col min="9" max="10" width="11.42578125" style="19"/>
    <col min="11" max="11" width="9.28515625" style="19" customWidth="1"/>
    <col min="12" max="12" width="21.7109375" style="19" bestFit="1" customWidth="1"/>
    <col min="13" max="13" width="11.7109375" style="19" bestFit="1" customWidth="1"/>
    <col min="14" max="16384" width="11.42578125" style="19"/>
  </cols>
  <sheetData>
    <row r="1" spans="1:8" ht="12" thickBot="1" x14ac:dyDescent="0.25">
      <c r="A1" s="97" t="s">
        <v>43</v>
      </c>
      <c r="B1" s="97"/>
      <c r="C1" s="97"/>
      <c r="D1" s="97"/>
      <c r="E1" s="97"/>
      <c r="F1" s="97"/>
      <c r="G1" s="97"/>
      <c r="H1" s="97"/>
    </row>
    <row r="2" spans="1:8" ht="33.75" customHeight="1" thickTop="1" x14ac:dyDescent="0.2">
      <c r="A2" s="93"/>
      <c r="B2" s="44"/>
      <c r="C2" s="98" t="s">
        <v>31</v>
      </c>
      <c r="D2" s="98"/>
      <c r="E2" s="98" t="s">
        <v>32</v>
      </c>
      <c r="F2" s="99"/>
      <c r="G2" s="100" t="s">
        <v>44</v>
      </c>
      <c r="H2" s="98"/>
    </row>
    <row r="3" spans="1:8" ht="56.25" x14ac:dyDescent="0.2">
      <c r="A3" s="94"/>
      <c r="B3" s="45" t="s">
        <v>33</v>
      </c>
      <c r="C3" s="20" t="s">
        <v>27</v>
      </c>
      <c r="D3" s="20" t="s">
        <v>30</v>
      </c>
      <c r="E3" s="20" t="s">
        <v>27</v>
      </c>
      <c r="F3" s="28" t="s">
        <v>30</v>
      </c>
      <c r="G3" s="33" t="s">
        <v>28</v>
      </c>
      <c r="H3" s="20" t="s">
        <v>29</v>
      </c>
    </row>
    <row r="4" spans="1:8" x14ac:dyDescent="0.2">
      <c r="A4" s="103" t="s">
        <v>46</v>
      </c>
      <c r="B4" s="11" t="s">
        <v>24</v>
      </c>
      <c r="C4" s="12">
        <v>5996388</v>
      </c>
      <c r="D4" s="13">
        <v>94.640266339167738</v>
      </c>
      <c r="E4" s="12">
        <v>6013367</v>
      </c>
      <c r="F4" s="29">
        <v>94.891945803538107</v>
      </c>
      <c r="G4" s="34">
        <v>16979</v>
      </c>
      <c r="H4" s="14">
        <v>0.32182972822483474</v>
      </c>
    </row>
    <row r="5" spans="1:8" x14ac:dyDescent="0.2">
      <c r="A5" s="102"/>
      <c r="B5" s="15" t="s">
        <v>34</v>
      </c>
      <c r="C5" s="16">
        <v>290513</v>
      </c>
      <c r="D5" s="17">
        <v>4.5812296074245911</v>
      </c>
      <c r="E5" s="16">
        <v>167040</v>
      </c>
      <c r="F5" s="30">
        <v>2.6370880069350391</v>
      </c>
      <c r="G5" s="55" t="s">
        <v>64</v>
      </c>
      <c r="H5" s="18">
        <v>-42.5</v>
      </c>
    </row>
    <row r="6" spans="1:8" x14ac:dyDescent="0.2">
      <c r="A6" s="102"/>
      <c r="B6" s="15" t="s">
        <v>23</v>
      </c>
      <c r="C6" s="16">
        <v>49445</v>
      </c>
      <c r="D6" s="17">
        <v>0.77850405340767237</v>
      </c>
      <c r="E6" s="16">
        <v>156233</v>
      </c>
      <c r="F6" s="30">
        <v>2.4709661895268407</v>
      </c>
      <c r="G6" s="35">
        <v>106788</v>
      </c>
      <c r="H6" s="18">
        <v>216</v>
      </c>
    </row>
    <row r="7" spans="1:8" x14ac:dyDescent="0.2">
      <c r="A7" s="102"/>
      <c r="B7" s="21" t="s">
        <v>25</v>
      </c>
      <c r="C7" s="22">
        <v>6336346</v>
      </c>
      <c r="D7" s="23">
        <v>100</v>
      </c>
      <c r="E7" s="22">
        <v>6336640</v>
      </c>
      <c r="F7" s="31">
        <v>100</v>
      </c>
      <c r="G7" s="36">
        <v>294</v>
      </c>
      <c r="H7" s="24">
        <v>0</v>
      </c>
    </row>
    <row r="8" spans="1:8" x14ac:dyDescent="0.2">
      <c r="A8" s="102"/>
      <c r="B8" s="25" t="s">
        <v>45</v>
      </c>
      <c r="C8" s="26">
        <v>522875</v>
      </c>
      <c r="D8" s="26"/>
      <c r="E8" s="26">
        <v>502952</v>
      </c>
      <c r="F8" s="32"/>
      <c r="G8" s="56" t="s">
        <v>65</v>
      </c>
      <c r="H8" s="27">
        <v>-3.8</v>
      </c>
    </row>
    <row r="9" spans="1:8" x14ac:dyDescent="0.2">
      <c r="A9" s="101" t="s">
        <v>47</v>
      </c>
      <c r="B9" s="38" t="s">
        <v>24</v>
      </c>
      <c r="C9" s="39">
        <v>1552640.17</v>
      </c>
      <c r="D9" s="40">
        <v>96.040713008689153</v>
      </c>
      <c r="E9" s="39">
        <v>1558168.11</v>
      </c>
      <c r="F9" s="41">
        <v>95.713907155990768</v>
      </c>
      <c r="G9" s="42">
        <v>5527.940000000177</v>
      </c>
      <c r="H9" s="43">
        <v>0.35603484354009579</v>
      </c>
    </row>
    <row r="10" spans="1:8" x14ac:dyDescent="0.2">
      <c r="A10" s="102"/>
      <c r="B10" s="15" t="s">
        <v>34</v>
      </c>
      <c r="C10" s="16">
        <v>48576.69</v>
      </c>
      <c r="D10" s="17">
        <v>3.0047785915535479</v>
      </c>
      <c r="E10" s="16">
        <v>28400.38</v>
      </c>
      <c r="F10" s="30">
        <v>1.7445558775521706</v>
      </c>
      <c r="G10" s="57" t="s">
        <v>60</v>
      </c>
      <c r="H10" s="18">
        <v>-41.534962550968373</v>
      </c>
    </row>
    <row r="11" spans="1:8" x14ac:dyDescent="0.2">
      <c r="A11" s="102"/>
      <c r="B11" s="15" t="s">
        <v>23</v>
      </c>
      <c r="C11" s="16">
        <v>15431.04</v>
      </c>
      <c r="D11" s="17">
        <v>0.9545083997573004</v>
      </c>
      <c r="E11" s="16">
        <v>41374.78</v>
      </c>
      <c r="F11" s="30">
        <v>2.5415369664570679</v>
      </c>
      <c r="G11" s="35">
        <v>25943.739999999998</v>
      </c>
      <c r="H11" s="18">
        <v>168.12697005516154</v>
      </c>
    </row>
    <row r="12" spans="1:8" x14ac:dyDescent="0.2">
      <c r="A12" s="102"/>
      <c r="B12" s="21" t="s">
        <v>25</v>
      </c>
      <c r="C12" s="22">
        <v>1616647.9</v>
      </c>
      <c r="D12" s="23">
        <v>100</v>
      </c>
      <c r="E12" s="22">
        <v>1627943.27</v>
      </c>
      <c r="F12" s="31">
        <v>100</v>
      </c>
      <c r="G12" s="36">
        <v>11295.370000000112</v>
      </c>
      <c r="H12" s="24">
        <v>0.69869079098795184</v>
      </c>
    </row>
    <row r="13" spans="1:8" x14ac:dyDescent="0.2">
      <c r="A13" s="102"/>
      <c r="B13" s="25" t="s">
        <v>45</v>
      </c>
      <c r="C13" s="26">
        <v>132216.44</v>
      </c>
      <c r="D13" s="26"/>
      <c r="E13" s="26">
        <v>140095.72</v>
      </c>
      <c r="F13" s="32"/>
      <c r="G13" s="37">
        <v>7879.2799999999988</v>
      </c>
      <c r="H13" s="27">
        <v>5.9593799379260233</v>
      </c>
    </row>
    <row r="14" spans="1:8" ht="24.75" customHeight="1" x14ac:dyDescent="0.2">
      <c r="A14" s="92" t="s">
        <v>66</v>
      </c>
      <c r="B14" s="92"/>
      <c r="C14" s="92"/>
      <c r="D14" s="92"/>
      <c r="E14" s="92"/>
      <c r="F14" s="92"/>
      <c r="G14" s="92"/>
      <c r="H14" s="92"/>
    </row>
    <row r="15" spans="1:8" ht="15" x14ac:dyDescent="0.2">
      <c r="A15" s="95" t="s">
        <v>67</v>
      </c>
      <c r="B15" s="96"/>
      <c r="C15" s="96"/>
      <c r="D15" s="96"/>
      <c r="E15" s="96"/>
      <c r="F15" s="96"/>
      <c r="G15" s="96"/>
      <c r="H15" s="96"/>
    </row>
    <row r="16" spans="1:8" ht="13.5" thickBot="1" x14ac:dyDescent="0.3">
      <c r="A16" s="70" t="s">
        <v>41</v>
      </c>
      <c r="B16" s="70"/>
      <c r="C16" s="91" t="s">
        <v>72</v>
      </c>
      <c r="D16" s="70"/>
      <c r="E16" s="70"/>
      <c r="F16" s="70"/>
      <c r="G16" s="70"/>
      <c r="H16" s="75" t="s">
        <v>62</v>
      </c>
    </row>
  </sheetData>
  <mergeCells count="9">
    <mergeCell ref="A14:H14"/>
    <mergeCell ref="A2:A3"/>
    <mergeCell ref="A15:H15"/>
    <mergeCell ref="A1:H1"/>
    <mergeCell ref="C2:D2"/>
    <mergeCell ref="E2:F2"/>
    <mergeCell ref="G2:H2"/>
    <mergeCell ref="A9:A13"/>
    <mergeCell ref="A4:A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C39" sqref="C39"/>
    </sheetView>
  </sheetViews>
  <sheetFormatPr baseColWidth="10" defaultRowHeight="11.25" x14ac:dyDescent="0.2"/>
  <cols>
    <col min="1" max="1" width="21.85546875" style="1" customWidth="1"/>
    <col min="2" max="5" width="9.140625" style="1" customWidth="1"/>
    <col min="6" max="6" width="12.42578125" style="1" customWidth="1"/>
    <col min="7" max="10" width="9.28515625" style="1" customWidth="1"/>
    <col min="11" max="11" width="12.42578125" style="1" customWidth="1"/>
    <col min="12" max="12" width="11" style="1" customWidth="1"/>
    <col min="13" max="16384" width="11.42578125" style="1"/>
  </cols>
  <sheetData>
    <row r="1" spans="1:12" ht="12" thickBot="1" x14ac:dyDescent="0.25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" thickTop="1" x14ac:dyDescent="0.2">
      <c r="A2" s="115"/>
      <c r="B2" s="108" t="s">
        <v>49</v>
      </c>
      <c r="C2" s="108"/>
      <c r="D2" s="108"/>
      <c r="E2" s="108"/>
      <c r="F2" s="109"/>
      <c r="G2" s="110" t="s">
        <v>50</v>
      </c>
      <c r="H2" s="108"/>
      <c r="I2" s="108"/>
      <c r="J2" s="108"/>
      <c r="K2" s="108"/>
    </row>
    <row r="3" spans="1:12" ht="22.5" customHeight="1" x14ac:dyDescent="0.2">
      <c r="A3" s="116"/>
      <c r="B3" s="112" t="s">
        <v>9</v>
      </c>
      <c r="C3" s="112"/>
      <c r="D3" s="112" t="s">
        <v>53</v>
      </c>
      <c r="E3" s="112"/>
      <c r="F3" s="114" t="s">
        <v>10</v>
      </c>
      <c r="G3" s="111" t="s">
        <v>9</v>
      </c>
      <c r="H3" s="112"/>
      <c r="I3" s="112" t="s">
        <v>53</v>
      </c>
      <c r="J3" s="112"/>
      <c r="K3" s="113" t="s">
        <v>10</v>
      </c>
    </row>
    <row r="4" spans="1:12" ht="22.5" x14ac:dyDescent="0.2">
      <c r="A4" s="116"/>
      <c r="B4" s="46" t="s">
        <v>21</v>
      </c>
      <c r="C4" s="46" t="s">
        <v>22</v>
      </c>
      <c r="D4" s="46" t="s">
        <v>21</v>
      </c>
      <c r="E4" s="46" t="s">
        <v>22</v>
      </c>
      <c r="F4" s="114"/>
      <c r="G4" s="58" t="s">
        <v>21</v>
      </c>
      <c r="H4" s="46" t="s">
        <v>22</v>
      </c>
      <c r="I4" s="46" t="s">
        <v>21</v>
      </c>
      <c r="J4" s="46" t="s">
        <v>22</v>
      </c>
      <c r="K4" s="113"/>
    </row>
    <row r="5" spans="1:12" x14ac:dyDescent="0.2">
      <c r="A5" s="76" t="s">
        <v>51</v>
      </c>
      <c r="B5" s="47"/>
      <c r="C5" s="47"/>
      <c r="D5" s="47"/>
      <c r="E5" s="47"/>
      <c r="F5" s="48"/>
      <c r="G5" s="47"/>
      <c r="H5" s="47"/>
      <c r="I5" s="47"/>
      <c r="J5" s="47"/>
      <c r="K5" s="48"/>
    </row>
    <row r="6" spans="1:12" x14ac:dyDescent="0.2">
      <c r="A6" s="72" t="s">
        <v>68</v>
      </c>
      <c r="B6" s="82">
        <v>66.680226470960903</v>
      </c>
      <c r="C6" s="83">
        <v>68.245255241051737</v>
      </c>
      <c r="D6" s="82">
        <v>1.8141563571992918</v>
      </c>
      <c r="E6" s="83">
        <v>1.9630232807848116</v>
      </c>
      <c r="F6" s="84">
        <v>149953</v>
      </c>
      <c r="G6" s="82">
        <v>61.51</v>
      </c>
      <c r="H6" s="83">
        <v>57.85</v>
      </c>
      <c r="I6" s="82">
        <v>2.1012085430122438</v>
      </c>
      <c r="J6" s="83">
        <v>2.1244247078182354</v>
      </c>
      <c r="K6" s="84">
        <v>41032</v>
      </c>
    </row>
    <row r="7" spans="1:12" x14ac:dyDescent="0.2">
      <c r="A7" s="71" t="s">
        <v>14</v>
      </c>
      <c r="B7" s="82">
        <v>41.073582629674306</v>
      </c>
      <c r="C7" s="83">
        <v>35.853734118376202</v>
      </c>
      <c r="D7" s="82">
        <v>1.778994126284875</v>
      </c>
      <c r="E7" s="83">
        <v>1.825989628349179</v>
      </c>
      <c r="F7" s="84">
        <v>3316</v>
      </c>
      <c r="G7" s="82">
        <v>42.34</v>
      </c>
      <c r="H7" s="83">
        <v>40.94</v>
      </c>
      <c r="I7" s="82">
        <v>2.0444827586206897</v>
      </c>
      <c r="J7" s="83">
        <v>2.212596153846154</v>
      </c>
      <c r="K7" s="84">
        <v>274</v>
      </c>
    </row>
    <row r="8" spans="1:12" ht="25.5" customHeight="1" x14ac:dyDescent="0.2">
      <c r="A8" s="71" t="s">
        <v>69</v>
      </c>
      <c r="B8" s="82">
        <v>81.638936720986194</v>
      </c>
      <c r="C8" s="83">
        <v>77.186038950118288</v>
      </c>
      <c r="D8" s="82">
        <v>2.2094096940913537</v>
      </c>
      <c r="E8" s="83">
        <v>2.3673109829612309</v>
      </c>
      <c r="F8" s="84">
        <v>87691</v>
      </c>
      <c r="G8" s="82">
        <v>79.260000000000005</v>
      </c>
      <c r="H8" s="83">
        <v>70.11</v>
      </c>
      <c r="I8" s="82">
        <v>2.3515209294568904</v>
      </c>
      <c r="J8" s="83">
        <v>2.4519503237051792</v>
      </c>
      <c r="K8" s="84">
        <v>22695</v>
      </c>
    </row>
    <row r="9" spans="1:12" ht="26.25" customHeight="1" x14ac:dyDescent="0.2">
      <c r="A9" s="71" t="s">
        <v>70</v>
      </c>
      <c r="B9" s="82">
        <v>70.218343684571664</v>
      </c>
      <c r="C9" s="83">
        <v>70.407371842221892</v>
      </c>
      <c r="D9" s="82">
        <v>2.309563768479078</v>
      </c>
      <c r="E9" s="83">
        <v>2.3711477430692161</v>
      </c>
      <c r="F9" s="84">
        <v>56837</v>
      </c>
      <c r="G9" s="82">
        <v>67.599999999999994</v>
      </c>
      <c r="H9" s="83">
        <v>65.22999999999999</v>
      </c>
      <c r="I9" s="82">
        <v>2.6410014498757248</v>
      </c>
      <c r="J9" s="83">
        <v>2.6550776517237584</v>
      </c>
      <c r="K9" s="84">
        <v>14285</v>
      </c>
    </row>
    <row r="10" spans="1:12" x14ac:dyDescent="0.2">
      <c r="A10" s="77" t="s">
        <v>11</v>
      </c>
      <c r="B10" s="82">
        <v>91.125734730385886</v>
      </c>
      <c r="C10" s="83">
        <v>91.265253692999366</v>
      </c>
      <c r="D10" s="82">
        <v>3.218735188950431</v>
      </c>
      <c r="E10" s="83">
        <v>3.4775627492376264</v>
      </c>
      <c r="F10" s="84">
        <v>15652</v>
      </c>
      <c r="G10" s="82">
        <v>84.53</v>
      </c>
      <c r="H10" s="83">
        <v>81.210000000000008</v>
      </c>
      <c r="I10" s="82">
        <v>3.2467661691542289</v>
      </c>
      <c r="J10" s="83">
        <v>3.3242898903775879</v>
      </c>
      <c r="K10" s="84">
        <v>5231</v>
      </c>
    </row>
    <row r="11" spans="1:12" x14ac:dyDescent="0.2">
      <c r="A11" s="77" t="s">
        <v>12</v>
      </c>
      <c r="B11" s="82">
        <v>89.509068167604752</v>
      </c>
      <c r="C11" s="83">
        <v>88.205210164615636</v>
      </c>
      <c r="D11" s="82">
        <v>3.9092227074235808</v>
      </c>
      <c r="E11" s="83">
        <v>3.9295017213263268</v>
      </c>
      <c r="F11" s="84">
        <v>6396</v>
      </c>
      <c r="G11" s="82">
        <v>89.210000000000008</v>
      </c>
      <c r="H11" s="83">
        <v>87.67</v>
      </c>
      <c r="I11" s="82">
        <v>4.0160207939508501</v>
      </c>
      <c r="J11" s="83">
        <v>4.0673451327433625</v>
      </c>
      <c r="K11" s="84">
        <v>1186</v>
      </c>
    </row>
    <row r="12" spans="1:12" x14ac:dyDescent="0.2">
      <c r="A12" s="78" t="s">
        <v>13</v>
      </c>
      <c r="B12" s="51"/>
      <c r="C12" s="51"/>
      <c r="D12" s="51"/>
      <c r="E12" s="51"/>
      <c r="F12" s="52"/>
      <c r="G12" s="51"/>
      <c r="H12" s="51"/>
      <c r="I12" s="51"/>
      <c r="J12" s="51"/>
      <c r="K12" s="52"/>
    </row>
    <row r="13" spans="1:12" x14ac:dyDescent="0.2">
      <c r="A13" s="77" t="s">
        <v>15</v>
      </c>
      <c r="B13" s="82">
        <v>86.311361704031867</v>
      </c>
      <c r="C13" s="83">
        <v>84.636332690343806</v>
      </c>
      <c r="D13" s="82">
        <v>2.7056628473662379</v>
      </c>
      <c r="E13" s="83">
        <v>2.8688102962863655</v>
      </c>
      <c r="F13" s="84">
        <v>44694</v>
      </c>
      <c r="G13" s="82">
        <v>86.72</v>
      </c>
      <c r="H13" s="83">
        <v>81.99</v>
      </c>
      <c r="I13" s="82">
        <v>3.1585518777848502</v>
      </c>
      <c r="J13" s="83">
        <v>3.3413409563409564</v>
      </c>
      <c r="K13" s="84">
        <v>3623</v>
      </c>
    </row>
    <row r="14" spans="1:12" ht="22.5" x14ac:dyDescent="0.2">
      <c r="A14" s="77" t="s">
        <v>16</v>
      </c>
      <c r="B14" s="82">
        <v>72.942055193018319</v>
      </c>
      <c r="C14" s="83">
        <v>72.766569890071708</v>
      </c>
      <c r="D14" s="82">
        <v>1.9892128132578819</v>
      </c>
      <c r="E14" s="83">
        <v>2.1246582003942138</v>
      </c>
      <c r="F14" s="84">
        <v>203504</v>
      </c>
      <c r="G14" s="82">
        <v>72.88</v>
      </c>
      <c r="H14" s="83">
        <v>67.78</v>
      </c>
      <c r="I14" s="82">
        <v>2.2464355305423558</v>
      </c>
      <c r="J14" s="83">
        <v>2.2938321495868967</v>
      </c>
      <c r="K14" s="84">
        <v>51688</v>
      </c>
    </row>
    <row r="15" spans="1:12" ht="22.5" x14ac:dyDescent="0.2">
      <c r="A15" s="77" t="s">
        <v>17</v>
      </c>
      <c r="B15" s="82">
        <v>56.581611988659375</v>
      </c>
      <c r="C15" s="83">
        <v>62.844504933650903</v>
      </c>
      <c r="D15" s="82">
        <v>1.6635075161059414</v>
      </c>
      <c r="E15" s="83">
        <v>1.7712127774769897</v>
      </c>
      <c r="F15" s="84">
        <v>2469</v>
      </c>
      <c r="G15" s="82">
        <v>57.75</v>
      </c>
      <c r="H15" s="83">
        <v>55.72</v>
      </c>
      <c r="I15" s="82">
        <v>2.2370998796630563</v>
      </c>
      <c r="J15" s="83">
        <v>2.2752097902097903</v>
      </c>
      <c r="K15" s="84">
        <v>1439</v>
      </c>
    </row>
    <row r="16" spans="1:12" x14ac:dyDescent="0.2">
      <c r="A16" s="77" t="s">
        <v>18</v>
      </c>
      <c r="B16" s="82">
        <v>72.02039388183546</v>
      </c>
      <c r="C16" s="83">
        <v>71.888614507418339</v>
      </c>
      <c r="D16" s="82">
        <v>2.3171200133255598</v>
      </c>
      <c r="E16" s="83">
        <v>2.377363364705225</v>
      </c>
      <c r="F16" s="84">
        <v>50015</v>
      </c>
      <c r="G16" s="82">
        <v>72.010000000000005</v>
      </c>
      <c r="H16" s="83">
        <v>69.319999999999993</v>
      </c>
      <c r="I16" s="82">
        <v>2.6086815044372447</v>
      </c>
      <c r="J16" s="83">
        <v>2.6129172843166324</v>
      </c>
      <c r="K16" s="84">
        <v>9858</v>
      </c>
    </row>
    <row r="17" spans="1:12" x14ac:dyDescent="0.2">
      <c r="A17" s="79" t="s">
        <v>19</v>
      </c>
      <c r="B17" s="85">
        <v>43.860564629755252</v>
      </c>
      <c r="C17" s="86">
        <v>39.206221507106463</v>
      </c>
      <c r="D17" s="85">
        <v>2.0241308744794764</v>
      </c>
      <c r="E17" s="86">
        <v>2.1674596443228453</v>
      </c>
      <c r="F17" s="87">
        <v>19163</v>
      </c>
      <c r="G17" s="85">
        <v>53.81</v>
      </c>
      <c r="H17" s="86">
        <v>48.68</v>
      </c>
      <c r="I17" s="85">
        <v>2.5419862380610043</v>
      </c>
      <c r="J17" s="86">
        <v>2.5979031708148654</v>
      </c>
      <c r="K17" s="87">
        <v>18095</v>
      </c>
    </row>
    <row r="18" spans="1:12" x14ac:dyDescent="0.2">
      <c r="A18" s="80" t="s">
        <v>52</v>
      </c>
      <c r="B18" s="49"/>
      <c r="C18" s="49"/>
      <c r="D18" s="49"/>
      <c r="E18" s="49"/>
      <c r="F18" s="50"/>
      <c r="G18" s="49"/>
      <c r="H18" s="49"/>
      <c r="I18" s="49"/>
      <c r="J18" s="49"/>
      <c r="K18" s="50"/>
    </row>
    <row r="19" spans="1:12" x14ac:dyDescent="0.2">
      <c r="A19" s="77" t="s">
        <v>20</v>
      </c>
      <c r="B19" s="82">
        <v>50.855213329967178</v>
      </c>
      <c r="C19" s="83">
        <v>46.752667622232842</v>
      </c>
      <c r="D19" s="82">
        <v>1.8928110456096805</v>
      </c>
      <c r="E19" s="83">
        <v>2.0089542171958032</v>
      </c>
      <c r="F19" s="84">
        <v>31688</v>
      </c>
      <c r="G19" s="82">
        <v>57.7</v>
      </c>
      <c r="H19" s="83">
        <v>51.14</v>
      </c>
      <c r="I19" s="82">
        <v>2.2263877005347594</v>
      </c>
      <c r="J19" s="83">
        <v>2.2556632956573468</v>
      </c>
      <c r="K19" s="84">
        <v>6482</v>
      </c>
    </row>
    <row r="20" spans="1:12" x14ac:dyDescent="0.2">
      <c r="A20" s="77" t="s">
        <v>55</v>
      </c>
      <c r="B20" s="82">
        <v>73.659477045427153</v>
      </c>
      <c r="C20" s="83">
        <v>73.318591357124376</v>
      </c>
      <c r="D20" s="82">
        <v>2.1260490757402257</v>
      </c>
      <c r="E20" s="83">
        <v>2.2627447300028876</v>
      </c>
      <c r="F20" s="84">
        <v>82990</v>
      </c>
      <c r="G20" s="82">
        <v>69.319999999999993</v>
      </c>
      <c r="H20" s="83">
        <v>65.16</v>
      </c>
      <c r="I20" s="82">
        <v>2.4021274460612143</v>
      </c>
      <c r="J20" s="83">
        <v>2.4661298113207546</v>
      </c>
      <c r="K20" s="84">
        <v>20126</v>
      </c>
    </row>
    <row r="21" spans="1:12" x14ac:dyDescent="0.2">
      <c r="A21" s="77" t="s">
        <v>56</v>
      </c>
      <c r="B21" s="82">
        <v>77.488944465607773</v>
      </c>
      <c r="C21" s="83">
        <v>77.30573280750157</v>
      </c>
      <c r="D21" s="82">
        <v>2.2250786034134507</v>
      </c>
      <c r="E21" s="83">
        <v>2.3590896153088257</v>
      </c>
      <c r="F21" s="84">
        <v>120754</v>
      </c>
      <c r="G21" s="82">
        <v>72.2</v>
      </c>
      <c r="H21" s="83">
        <v>67.47</v>
      </c>
      <c r="I21" s="82">
        <v>2.4729036355672362</v>
      </c>
      <c r="J21" s="83">
        <v>2.5293465176268271</v>
      </c>
      <c r="K21" s="84">
        <v>31621</v>
      </c>
    </row>
    <row r="22" spans="1:12" x14ac:dyDescent="0.2">
      <c r="A22" s="77" t="s">
        <v>57</v>
      </c>
      <c r="B22" s="82">
        <v>73.47564948526886</v>
      </c>
      <c r="C22" s="83">
        <v>73.468644541018236</v>
      </c>
      <c r="D22" s="82">
        <v>2.1569943408090548</v>
      </c>
      <c r="E22" s="83">
        <v>2.2591262681339015</v>
      </c>
      <c r="F22" s="84">
        <v>84413</v>
      </c>
      <c r="G22" s="82">
        <v>67.83</v>
      </c>
      <c r="H22" s="83">
        <v>62.75</v>
      </c>
      <c r="I22" s="82">
        <v>2.3043587458929666</v>
      </c>
      <c r="J22" s="83">
        <v>2.3389179375453883</v>
      </c>
      <c r="K22" s="84">
        <v>26474</v>
      </c>
    </row>
    <row r="23" spans="1:12" x14ac:dyDescent="0.2">
      <c r="A23" s="81" t="s">
        <v>54</v>
      </c>
      <c r="B23" s="88">
        <v>72.797448764245175</v>
      </c>
      <c r="C23" s="89">
        <v>72.212599344382284</v>
      </c>
      <c r="D23" s="88">
        <v>2.1579465639347362</v>
      </c>
      <c r="E23" s="89">
        <v>2.2839636490737503</v>
      </c>
      <c r="F23" s="90">
        <v>319845</v>
      </c>
      <c r="G23" s="88">
        <v>69.039999999999992</v>
      </c>
      <c r="H23" s="89">
        <v>64.16</v>
      </c>
      <c r="I23" s="88">
        <v>2.3884970416224904</v>
      </c>
      <c r="J23" s="89">
        <v>2.4386421305714814</v>
      </c>
      <c r="K23" s="90">
        <v>84703</v>
      </c>
    </row>
    <row r="24" spans="1:12" x14ac:dyDescent="0.2">
      <c r="A24" s="104" t="s">
        <v>71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2" x14ac:dyDescent="0.2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53"/>
    </row>
    <row r="26" spans="1:12" ht="15" x14ac:dyDescent="0.2">
      <c r="A26" s="104" t="s">
        <v>26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54"/>
    </row>
    <row r="27" spans="1:12" ht="15" x14ac:dyDescent="0.2">
      <c r="A27" s="106" t="s">
        <v>67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2" ht="15.75" thickBot="1" x14ac:dyDescent="0.3">
      <c r="A28" s="74" t="s">
        <v>58</v>
      </c>
      <c r="B28" s="73"/>
      <c r="C28" s="91" t="s">
        <v>72</v>
      </c>
      <c r="D28" s="73"/>
      <c r="E28" s="73"/>
      <c r="F28" s="73"/>
      <c r="G28" s="73"/>
      <c r="H28" s="73"/>
      <c r="I28" s="73"/>
      <c r="J28" s="73"/>
      <c r="K28" s="75" t="s">
        <v>62</v>
      </c>
    </row>
  </sheetData>
  <mergeCells count="13">
    <mergeCell ref="A24:K25"/>
    <mergeCell ref="A26:K26"/>
    <mergeCell ref="A27:K27"/>
    <mergeCell ref="A1:L1"/>
    <mergeCell ref="B2:F2"/>
    <mergeCell ref="G2:K2"/>
    <mergeCell ref="G3:H3"/>
    <mergeCell ref="I3:J3"/>
    <mergeCell ref="K3:K4"/>
    <mergeCell ref="D3:E3"/>
    <mergeCell ref="B3:C3"/>
    <mergeCell ref="F3:F4"/>
    <mergeCell ref="A2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2016-12-29T08:29:15Z</cp:lastPrinted>
  <dcterms:created xsi:type="dcterms:W3CDTF">2016-08-01T08:02:45Z</dcterms:created>
  <dcterms:modified xsi:type="dcterms:W3CDTF">2017-05-11T09:04:16Z</dcterms:modified>
</cp:coreProperties>
</file>