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1745" windowHeight="12345" activeTab="3"/>
  </bookViews>
  <sheets>
    <sheet name="Figure 1" sheetId="1" r:id="rId1"/>
    <sheet name="Figure 2" sheetId="5" r:id="rId2"/>
    <sheet name="Figure 3" sheetId="2" r:id="rId3"/>
    <sheet name="Figure 4 v2" sheetId="7" r:id="rId4"/>
  </sheets>
  <definedNames>
    <definedName name="DonnéesExternes_1" localSheetId="0">'Figure 1'!$A$1:$E$16</definedName>
  </definedNames>
  <calcPr calcId="145621"/>
</workbook>
</file>

<file path=xl/connections.xml><?xml version="1.0" encoding="utf-8"?>
<connections xmlns="http://schemas.openxmlformats.org/spreadsheetml/2006/main">
  <connection id="1" name="Connexion" type="4" refreshedVersion="4" background="1" saveData="1">
    <webPr sourceData="1" parsePre="1" consecutive="1" xl2000="1" url="file://C:\Users\ciannone\AppData\Local\Temp\SAS Temporary Files\_TD1960_M64296_\sashtml.htm#IDX20" htmlTables="1">
      <tables count="1">
        <x v="280"/>
      </tables>
    </webPr>
  </connection>
</connections>
</file>

<file path=xl/sharedStrings.xml><?xml version="1.0" encoding="utf-8"?>
<sst xmlns="http://schemas.openxmlformats.org/spreadsheetml/2006/main" count="97" uniqueCount="40">
  <si>
    <t>ES</t>
  </si>
  <si>
    <t>L</t>
  </si>
  <si>
    <t>S</t>
  </si>
  <si>
    <t>ST2S</t>
  </si>
  <si>
    <t>STD2A</t>
  </si>
  <si>
    <t>STI2D</t>
  </si>
  <si>
    <t>STL</t>
  </si>
  <si>
    <t>STMG</t>
  </si>
  <si>
    <t>Filière générale</t>
  </si>
  <si>
    <t>Filière technologique</t>
  </si>
  <si>
    <t>Répartition des élèves</t>
  </si>
  <si>
    <t>TMD</t>
  </si>
  <si>
    <t>Ensemble</t>
  </si>
  <si>
    <t>Effectif</t>
  </si>
  <si>
    <t>%</t>
  </si>
  <si>
    <t>Total</t>
  </si>
  <si>
    <t>Taux de réussite en %</t>
  </si>
  <si>
    <t>Meilleur résultat au bac</t>
  </si>
  <si>
    <t>Résultat identique au bac et au DNB</t>
  </si>
  <si>
    <t>Résultat plus faible au bac</t>
  </si>
  <si>
    <t>TMD*</t>
  </si>
  <si>
    <t>Hôtellerie</t>
  </si>
  <si>
    <t>Taux de réussite (%)</t>
  </si>
  <si>
    <t>© DEPP</t>
  </si>
  <si>
    <t>TMD* : compte tenu du faible nombre d'élèves, les statistiques ne sont pas publiées.</t>
  </si>
  <si>
    <t>Premier quartile (élèves les moins performants en troisième)</t>
  </si>
  <si>
    <t>Deuxième quartile</t>
  </si>
  <si>
    <t>Troisième quartile</t>
  </si>
  <si>
    <t>Quatrième quartile (élèves les plus performants en troisième)</t>
  </si>
  <si>
    <t>Lecture : 64 % des candidats à la série S faisaient partie des élèves les plus performants en troisième (quatrième quartile).</t>
  </si>
  <si>
    <t>Champ : élèves scolarisés en France métropolitaine présents à un baccalauréat GT à la session 2015 et présents au DNB en 2010, 2011 ou 2012 ; secteurs public et privé sous contrat.</t>
  </si>
  <si>
    <t>3 - Répartition des élèves par série, selon leur niveau en troisième</t>
  </si>
  <si>
    <t>Lecture : 98 % des candidats à la série S qui faisaient partie des élèves les plus performants en troisième (quatrième quartile) sont admis.</t>
  </si>
  <si>
    <t>Source : MENESR-DEPP.</t>
  </si>
  <si>
    <t>2 - Résultat obtenu au baccalauréat GT en fonction de celui obtenu au DNB (en termes de mention)</t>
  </si>
  <si>
    <t>Lecture : 68 % des élèves de la série S obtiennent un moins bon résultat au bac qu'au brevet, le résultat étant mesuré par la mention.</t>
  </si>
  <si>
    <t>Source: MENESR-DEPP.</t>
  </si>
  <si>
    <t>1 - Répartition des élèves par série et taux de réussite au baccalauréat général et technologique (GT)</t>
  </si>
  <si>
    <t>4 - Taux de réussite des élèves au baccalauréat GT, selon leur niveau en troisième (en %)</t>
  </si>
  <si>
    <r>
      <t xml:space="preserve">Réf. : </t>
    </r>
    <r>
      <rPr>
        <i/>
        <sz val="8"/>
        <color theme="1"/>
        <rFont val="Arial"/>
        <family val="2"/>
      </rPr>
      <t>Note d'information</t>
    </r>
    <r>
      <rPr>
        <sz val="8"/>
        <color theme="1"/>
        <rFont val="Arial"/>
        <family val="2"/>
      </rPr>
      <t>, n° 17.10.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</si>
</sst>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rgb="FFCC009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CC009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CC0099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CC0099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CC0099"/>
      </bottom>
      <diagonal/>
    </border>
    <border>
      <left style="thin">
        <color indexed="64"/>
      </left>
      <right style="thin">
        <color indexed="64"/>
      </right>
      <top style="thick">
        <color rgb="FFCC00CC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CC00CC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CC00CC"/>
      </bottom>
      <diagonal/>
    </border>
    <border>
      <left style="thin">
        <color auto="1"/>
      </left>
      <right style="thin">
        <color auto="1"/>
      </right>
      <top style="thick">
        <color rgb="FFCC0099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0" xfId="0" applyFont="1"/>
    <xf numFmtId="166" fontId="3" fillId="0" borderId="0" xfId="0" applyNumberFormat="1" applyFont="1"/>
    <xf numFmtId="165" fontId="3" fillId="0" borderId="0" xfId="0" applyNumberFormat="1" applyFont="1"/>
    <xf numFmtId="0" fontId="4" fillId="0" borderId="2" xfId="0" applyFont="1" applyFill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3" fillId="0" borderId="2" xfId="0" applyFont="1" applyBorder="1" applyAlignment="1">
      <alignment horizontal="left" indent="1"/>
    </xf>
    <xf numFmtId="165" fontId="3" fillId="0" borderId="2" xfId="1" applyNumberFormat="1" applyFont="1" applyBorder="1"/>
    <xf numFmtId="164" fontId="3" fillId="0" borderId="2" xfId="1" applyNumberFormat="1" applyFont="1" applyBorder="1"/>
    <xf numFmtId="0" fontId="5" fillId="0" borderId="3" xfId="0" applyFont="1" applyBorder="1"/>
    <xf numFmtId="0" fontId="5" fillId="0" borderId="4" xfId="0" applyFont="1" applyBorder="1" applyAlignment="1">
      <alignment horizontal="left"/>
    </xf>
    <xf numFmtId="165" fontId="5" fillId="0" borderId="4" xfId="1" applyNumberFormat="1" applyFont="1" applyBorder="1"/>
    <xf numFmtId="164" fontId="5" fillId="0" borderId="4" xfId="1" applyNumberFormat="1" applyFont="1" applyBorder="1"/>
    <xf numFmtId="0" fontId="3" fillId="0" borderId="1" xfId="0" applyFont="1" applyBorder="1" applyAlignment="1">
      <alignment horizontal="center" vertical="center"/>
    </xf>
    <xf numFmtId="0" fontId="5" fillId="0" borderId="6" xfId="0" applyFont="1" applyBorder="1"/>
    <xf numFmtId="0" fontId="3" fillId="0" borderId="7" xfId="0" applyFont="1" applyBorder="1" applyAlignment="1">
      <alignment horizontal="left" indent="1"/>
    </xf>
    <xf numFmtId="165" fontId="3" fillId="0" borderId="7" xfId="1" applyNumberFormat="1" applyFont="1" applyBorder="1"/>
    <xf numFmtId="164" fontId="3" fillId="0" borderId="7" xfId="1" applyNumberFormat="1" applyFont="1" applyBorder="1"/>
    <xf numFmtId="0" fontId="4" fillId="0" borderId="0" xfId="0" applyFont="1" applyAlignment="1"/>
    <xf numFmtId="0" fontId="3" fillId="0" borderId="0" xfId="0" applyFont="1" applyAlignment="1"/>
    <xf numFmtId="0" fontId="3" fillId="0" borderId="9" xfId="0" applyFont="1" applyBorder="1" applyAlignment="1"/>
    <xf numFmtId="0" fontId="3" fillId="0" borderId="9" xfId="0" applyFont="1" applyBorder="1"/>
    <xf numFmtId="0" fontId="2" fillId="3" borderId="9" xfId="0" applyNumberFormat="1" applyFont="1" applyFill="1" applyBorder="1" applyAlignment="1" applyProtection="1">
      <alignment horizontal="right"/>
    </xf>
    <xf numFmtId="9" fontId="3" fillId="0" borderId="0" xfId="2" applyFont="1"/>
    <xf numFmtId="9" fontId="3" fillId="0" borderId="2" xfId="2" applyFont="1" applyFill="1" applyBorder="1"/>
    <xf numFmtId="9" fontId="5" fillId="0" borderId="4" xfId="2" applyFont="1" applyFill="1" applyBorder="1"/>
    <xf numFmtId="0" fontId="3" fillId="0" borderId="5" xfId="0" applyFont="1" applyBorder="1"/>
    <xf numFmtId="0" fontId="5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5" fontId="5" fillId="0" borderId="3" xfId="1" applyNumberFormat="1" applyFont="1" applyBorder="1"/>
    <xf numFmtId="164" fontId="5" fillId="0" borderId="3" xfId="1" applyNumberFormat="1" applyFont="1" applyBorder="1"/>
    <xf numFmtId="165" fontId="5" fillId="0" borderId="6" xfId="1" applyNumberFormat="1" applyFont="1" applyBorder="1"/>
    <xf numFmtId="164" fontId="5" fillId="0" borderId="6" xfId="1" applyNumberFormat="1" applyFont="1" applyBorder="1"/>
    <xf numFmtId="9" fontId="5" fillId="0" borderId="3" xfId="2" applyFont="1" applyFill="1" applyBorder="1"/>
    <xf numFmtId="9" fontId="5" fillId="0" borderId="6" xfId="2" applyFont="1" applyFill="1" applyBorder="1"/>
    <xf numFmtId="164" fontId="4" fillId="2" borderId="7" xfId="1" applyNumberFormat="1" applyFont="1" applyFill="1" applyBorder="1"/>
    <xf numFmtId="165" fontId="5" fillId="0" borderId="0" xfId="1" applyNumberFormat="1" applyFont="1" applyBorder="1"/>
    <xf numFmtId="9" fontId="5" fillId="0" borderId="0" xfId="2" applyFont="1" applyFill="1" applyBorder="1"/>
    <xf numFmtId="164" fontId="3" fillId="0" borderId="2" xfId="1" applyNumberFormat="1" applyFont="1" applyFill="1" applyBorder="1"/>
    <xf numFmtId="164" fontId="5" fillId="0" borderId="3" xfId="1" applyNumberFormat="1" applyFont="1" applyFill="1" applyBorder="1"/>
    <xf numFmtId="164" fontId="5" fillId="0" borderId="4" xfId="1" applyNumberFormat="1" applyFont="1" applyFill="1" applyBorder="1"/>
    <xf numFmtId="0" fontId="3" fillId="0" borderId="10" xfId="0" applyFont="1" applyBorder="1"/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/>
    <xf numFmtId="165" fontId="5" fillId="0" borderId="11" xfId="1" applyNumberFormat="1" applyFont="1" applyBorder="1"/>
    <xf numFmtId="164" fontId="5" fillId="0" borderId="11" xfId="1" applyNumberFormat="1" applyFont="1" applyFill="1" applyBorder="1"/>
    <xf numFmtId="0" fontId="3" fillId="0" borderId="12" xfId="0" applyFont="1" applyBorder="1" applyAlignment="1">
      <alignment horizontal="left" indent="1"/>
    </xf>
    <xf numFmtId="165" fontId="3" fillId="0" borderId="12" xfId="1" applyNumberFormat="1" applyFont="1" applyBorder="1"/>
    <xf numFmtId="164" fontId="4" fillId="2" borderId="12" xfId="1" applyNumberFormat="1" applyFont="1" applyFill="1" applyBorder="1"/>
    <xf numFmtId="164" fontId="5" fillId="0" borderId="0" xfId="1" applyNumberFormat="1" applyFont="1" applyFill="1" applyBorder="1"/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5" fillId="0" borderId="6" xfId="1" applyNumberFormat="1" applyFont="1" applyFill="1" applyBorder="1"/>
    <xf numFmtId="0" fontId="5" fillId="0" borderId="0" xfId="0" applyFont="1" applyBorder="1" applyAlignment="1">
      <alignment horizontal="left"/>
    </xf>
    <xf numFmtId="0" fontId="2" fillId="0" borderId="13" xfId="0" applyFont="1" applyBorder="1" applyAlignment="1"/>
    <xf numFmtId="0" fontId="0" fillId="0" borderId="4" xfId="0" applyBorder="1" applyAlignment="1"/>
    <xf numFmtId="0" fontId="5" fillId="0" borderId="5" xfId="0" applyFont="1" applyBorder="1" applyAlignment="1">
      <alignment horizontal="center" vertical="center"/>
    </xf>
    <xf numFmtId="0" fontId="3" fillId="0" borderId="5" xfId="0" applyFont="1" applyBorder="1" applyAlignment="1"/>
    <xf numFmtId="0" fontId="0" fillId="0" borderId="1" xfId="0" applyBorder="1" applyAlignment="1"/>
    <xf numFmtId="0" fontId="5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8" xfId="0" applyFont="1" applyFill="1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5" fillId="0" borderId="5" xfId="0" applyFont="1" applyBorder="1" applyAlignment="1">
      <alignment horizont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0033CC"/>
      <color rgb="FF0066CC"/>
      <color rgb="FFCC0099"/>
      <color rgb="FF00FF00"/>
      <color rgb="FF99FF99"/>
      <color rgb="FF66FF33"/>
      <color rgb="FF00CC66"/>
      <color rgb="FF66FF99"/>
      <color rgb="FF00808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'Figure 2'!$C$2</c:f>
              <c:strCache>
                <c:ptCount val="1"/>
                <c:pt idx="0">
                  <c:v>Meilleur résultat au bac</c:v>
                </c:pt>
              </c:strCache>
            </c:strRef>
          </c:tx>
          <c:spPr>
            <a:solidFill>
              <a:srgbClr val="CC00CC"/>
            </a:solidFill>
          </c:spPr>
          <c:invertIfNegative val="0"/>
          <c:cat>
            <c:strRef>
              <c:f>'Figure 2'!$A$3:$A$15</c:f>
              <c:strCache>
                <c:ptCount val="13"/>
                <c:pt idx="0">
                  <c:v>Filière générale</c:v>
                </c:pt>
                <c:pt idx="1">
                  <c:v>S</c:v>
                </c:pt>
                <c:pt idx="2">
                  <c:v>ES</c:v>
                </c:pt>
                <c:pt idx="3">
                  <c:v>L</c:v>
                </c:pt>
                <c:pt idx="4">
                  <c:v>Filière technologique</c:v>
                </c:pt>
                <c:pt idx="5">
                  <c:v>STMG</c:v>
                </c:pt>
                <c:pt idx="6">
                  <c:v>STI2D</c:v>
                </c:pt>
                <c:pt idx="7">
                  <c:v>ST2S</c:v>
                </c:pt>
                <c:pt idx="8">
                  <c:v>STL</c:v>
                </c:pt>
                <c:pt idx="9">
                  <c:v>STD2A</c:v>
                </c:pt>
                <c:pt idx="10">
                  <c:v>Hôtellerie</c:v>
                </c:pt>
                <c:pt idx="11">
                  <c:v>TMD*</c:v>
                </c:pt>
                <c:pt idx="12">
                  <c:v>Ensemble</c:v>
                </c:pt>
              </c:strCache>
            </c:strRef>
          </c:cat>
          <c:val>
            <c:numRef>
              <c:f>'Figure 2'!$C$3:$C$15</c:f>
              <c:numCache>
                <c:formatCode>0%</c:formatCode>
                <c:ptCount val="13"/>
                <c:pt idx="0">
                  <c:v>6.4127742051420286E-2</c:v>
                </c:pt>
                <c:pt idx="1">
                  <c:v>4.1744658093686951E-2</c:v>
                </c:pt>
                <c:pt idx="2">
                  <c:v>8.490262353130533E-2</c:v>
                </c:pt>
                <c:pt idx="3">
                  <c:v>9.8065950662862902E-2</c:v>
                </c:pt>
                <c:pt idx="4">
                  <c:v>0.20883289420609513</c:v>
                </c:pt>
                <c:pt idx="5">
                  <c:v>0.23154722732153371</c:v>
                </c:pt>
                <c:pt idx="6">
                  <c:v>0.21862822986418493</c:v>
                </c:pt>
                <c:pt idx="7">
                  <c:v>0.14676280606879977</c:v>
                </c:pt>
                <c:pt idx="8">
                  <c:v>0.24735467912601347</c:v>
                </c:pt>
                <c:pt idx="9">
                  <c:v>0.11273408239700375</c:v>
                </c:pt>
                <c:pt idx="10">
                  <c:v>5.8772311710927297E-2</c:v>
                </c:pt>
                <c:pt idx="12">
                  <c:v>0.10350884158945409</c:v>
                </c:pt>
              </c:numCache>
            </c:numRef>
          </c:val>
        </c:ser>
        <c:ser>
          <c:idx val="2"/>
          <c:order val="1"/>
          <c:tx>
            <c:strRef>
              <c:f>'Figure 2'!$D$2</c:f>
              <c:strCache>
                <c:ptCount val="1"/>
                <c:pt idx="0">
                  <c:v>Résultat identique au bac et au DNB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cat>
            <c:strRef>
              <c:f>'Figure 2'!$A$3:$A$15</c:f>
              <c:strCache>
                <c:ptCount val="13"/>
                <c:pt idx="0">
                  <c:v>Filière générale</c:v>
                </c:pt>
                <c:pt idx="1">
                  <c:v>S</c:v>
                </c:pt>
                <c:pt idx="2">
                  <c:v>ES</c:v>
                </c:pt>
                <c:pt idx="3">
                  <c:v>L</c:v>
                </c:pt>
                <c:pt idx="4">
                  <c:v>Filière technologique</c:v>
                </c:pt>
                <c:pt idx="5">
                  <c:v>STMG</c:v>
                </c:pt>
                <c:pt idx="6">
                  <c:v>STI2D</c:v>
                </c:pt>
                <c:pt idx="7">
                  <c:v>ST2S</c:v>
                </c:pt>
                <c:pt idx="8">
                  <c:v>STL</c:v>
                </c:pt>
                <c:pt idx="9">
                  <c:v>STD2A</c:v>
                </c:pt>
                <c:pt idx="10">
                  <c:v>Hôtellerie</c:v>
                </c:pt>
                <c:pt idx="11">
                  <c:v>TMD*</c:v>
                </c:pt>
                <c:pt idx="12">
                  <c:v>Ensemble</c:v>
                </c:pt>
              </c:strCache>
            </c:strRef>
          </c:cat>
          <c:val>
            <c:numRef>
              <c:f>'Figure 2'!$D$3:$D$15</c:f>
              <c:numCache>
                <c:formatCode>0%</c:formatCode>
                <c:ptCount val="13"/>
                <c:pt idx="0">
                  <c:v>0.30540259540221032</c:v>
                </c:pt>
                <c:pt idx="1">
                  <c:v>0.27552446702481953</c:v>
                </c:pt>
                <c:pt idx="2">
                  <c:v>0.32527563173990021</c:v>
                </c:pt>
                <c:pt idx="3">
                  <c:v>0.36709179392515523</c:v>
                </c:pt>
                <c:pt idx="4">
                  <c:v>0.45828577313571178</c:v>
                </c:pt>
                <c:pt idx="5">
                  <c:v>0.47958158705967924</c:v>
                </c:pt>
                <c:pt idx="6">
                  <c:v>0.43143040895849882</c:v>
                </c:pt>
                <c:pt idx="7">
                  <c:v>0.45746332181663413</c:v>
                </c:pt>
                <c:pt idx="8">
                  <c:v>0.44358939123265084</c:v>
                </c:pt>
                <c:pt idx="9">
                  <c:v>0.3595505617977528</c:v>
                </c:pt>
                <c:pt idx="10">
                  <c:v>0.39965171963430562</c:v>
                </c:pt>
                <c:pt idx="12">
                  <c:v>0.34700932156478964</c:v>
                </c:pt>
              </c:numCache>
            </c:numRef>
          </c:val>
        </c:ser>
        <c:ser>
          <c:idx val="3"/>
          <c:order val="2"/>
          <c:tx>
            <c:strRef>
              <c:f>'Figure 2'!$E$2</c:f>
              <c:strCache>
                <c:ptCount val="1"/>
                <c:pt idx="0">
                  <c:v>Résultat plus faible au bac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strRef>
              <c:f>'Figure 2'!$A$3:$A$15</c:f>
              <c:strCache>
                <c:ptCount val="13"/>
                <c:pt idx="0">
                  <c:v>Filière générale</c:v>
                </c:pt>
                <c:pt idx="1">
                  <c:v>S</c:v>
                </c:pt>
                <c:pt idx="2">
                  <c:v>ES</c:v>
                </c:pt>
                <c:pt idx="3">
                  <c:v>L</c:v>
                </c:pt>
                <c:pt idx="4">
                  <c:v>Filière technologique</c:v>
                </c:pt>
                <c:pt idx="5">
                  <c:v>STMG</c:v>
                </c:pt>
                <c:pt idx="6">
                  <c:v>STI2D</c:v>
                </c:pt>
                <c:pt idx="7">
                  <c:v>ST2S</c:v>
                </c:pt>
                <c:pt idx="8">
                  <c:v>STL</c:v>
                </c:pt>
                <c:pt idx="9">
                  <c:v>STD2A</c:v>
                </c:pt>
                <c:pt idx="10">
                  <c:v>Hôtellerie</c:v>
                </c:pt>
                <c:pt idx="11">
                  <c:v>TMD*</c:v>
                </c:pt>
                <c:pt idx="12">
                  <c:v>Ensemble</c:v>
                </c:pt>
              </c:strCache>
            </c:strRef>
          </c:cat>
          <c:val>
            <c:numRef>
              <c:f>'Figure 2'!$E$3:$E$15</c:f>
              <c:numCache>
                <c:formatCode>0%</c:formatCode>
                <c:ptCount val="13"/>
                <c:pt idx="0">
                  <c:v>0.63046966254636938</c:v>
                </c:pt>
                <c:pt idx="1">
                  <c:v>0.68273087488149353</c:v>
                </c:pt>
                <c:pt idx="2">
                  <c:v>0.58982174472879445</c:v>
                </c:pt>
                <c:pt idx="3">
                  <c:v>0.53484225541198183</c:v>
                </c:pt>
                <c:pt idx="4">
                  <c:v>0.33288133265819309</c:v>
                </c:pt>
                <c:pt idx="5">
                  <c:v>0.288871185618787</c:v>
                </c:pt>
                <c:pt idx="6">
                  <c:v>0.34994136117731622</c:v>
                </c:pt>
                <c:pt idx="7">
                  <c:v>0.39577387211456611</c:v>
                </c:pt>
                <c:pt idx="8">
                  <c:v>0.30905592964133571</c:v>
                </c:pt>
                <c:pt idx="9">
                  <c:v>0.52771535580524342</c:v>
                </c:pt>
                <c:pt idx="10">
                  <c:v>0.54157596865476709</c:v>
                </c:pt>
                <c:pt idx="12">
                  <c:v>0.54948183684575624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554304"/>
        <c:axId val="41555840"/>
      </c:barChart>
      <c:catAx>
        <c:axId val="41554304"/>
        <c:scaling>
          <c:orientation val="maxMin"/>
        </c:scaling>
        <c:delete val="0"/>
        <c:axPos val="l"/>
        <c:majorTickMark val="out"/>
        <c:minorTickMark val="none"/>
        <c:tickLblPos val="nextTo"/>
        <c:crossAx val="41555840"/>
        <c:crosses val="autoZero"/>
        <c:auto val="1"/>
        <c:lblAlgn val="ctr"/>
        <c:lblOffset val="100"/>
        <c:noMultiLvlLbl val="0"/>
      </c:catAx>
      <c:valAx>
        <c:axId val="41555840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41554304"/>
        <c:crosses val="autoZero"/>
        <c:crossBetween val="between"/>
        <c:majorUnit val="0.1"/>
        <c:minorUnit val="2.5000000000000005E-2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784960504738179"/>
          <c:y val="6.5947090350681012E-2"/>
          <c:w val="0.72103668281528399"/>
          <c:h val="0.70392999767067466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'Figure 3'!$C$2</c:f>
              <c:strCache>
                <c:ptCount val="1"/>
                <c:pt idx="0">
                  <c:v>Premier quartile (élèves les moins performants en troisième)</c:v>
                </c:pt>
              </c:strCache>
            </c:strRef>
          </c:tx>
          <c:spPr>
            <a:solidFill>
              <a:srgbClr val="0033CC"/>
            </a:solidFill>
          </c:spPr>
          <c:invertIfNegative val="0"/>
          <c:cat>
            <c:strRef>
              <c:f>'Figure 3'!$A$3:$A$15</c:f>
              <c:strCache>
                <c:ptCount val="13"/>
                <c:pt idx="0">
                  <c:v>Filière générale</c:v>
                </c:pt>
                <c:pt idx="1">
                  <c:v>S</c:v>
                </c:pt>
                <c:pt idx="2">
                  <c:v>ES</c:v>
                </c:pt>
                <c:pt idx="3">
                  <c:v>L</c:v>
                </c:pt>
                <c:pt idx="4">
                  <c:v>Filière technologique</c:v>
                </c:pt>
                <c:pt idx="5">
                  <c:v>STMG</c:v>
                </c:pt>
                <c:pt idx="6">
                  <c:v>STI2D</c:v>
                </c:pt>
                <c:pt idx="7">
                  <c:v>ST2S</c:v>
                </c:pt>
                <c:pt idx="8">
                  <c:v>STL</c:v>
                </c:pt>
                <c:pt idx="9">
                  <c:v>STD2A</c:v>
                </c:pt>
                <c:pt idx="10">
                  <c:v>Hôtellerie</c:v>
                </c:pt>
                <c:pt idx="11">
                  <c:v>TMD*</c:v>
                </c:pt>
                <c:pt idx="12">
                  <c:v>Ensemble</c:v>
                </c:pt>
              </c:strCache>
            </c:strRef>
          </c:cat>
          <c:val>
            <c:numRef>
              <c:f>'Figure 3'!$C$3:$C$15</c:f>
              <c:numCache>
                <c:formatCode>_-* #,##0.0\ _€_-;\-* #,##0.0\ _€_-;_-* "-"??\ _€_-;_-@_-</c:formatCode>
                <c:ptCount val="13"/>
                <c:pt idx="0">
                  <c:v>2.303066476696574</c:v>
                </c:pt>
                <c:pt idx="1">
                  <c:v>0.96932202153778824</c:v>
                </c:pt>
                <c:pt idx="2">
                  <c:v>3.0902945436986959</c:v>
                </c:pt>
                <c:pt idx="3">
                  <c:v>5.2651451585836551</c:v>
                </c:pt>
                <c:pt idx="4">
                  <c:v>15.043040190870158</c:v>
                </c:pt>
                <c:pt idx="5">
                  <c:v>18.977520695507604</c:v>
                </c:pt>
                <c:pt idx="6">
                  <c:v>9.8059244126659859</c:v>
                </c:pt>
                <c:pt idx="7">
                  <c:v>14.380852235741825</c:v>
                </c:pt>
                <c:pt idx="8">
                  <c:v>11.048509000961936</c:v>
                </c:pt>
                <c:pt idx="9">
                  <c:v>3.2584269662921348</c:v>
                </c:pt>
                <c:pt idx="10">
                  <c:v>9.1423595994775795</c:v>
                </c:pt>
                <c:pt idx="12">
                  <c:v>5.7702144356961513</c:v>
                </c:pt>
              </c:numCache>
            </c:numRef>
          </c:val>
        </c:ser>
        <c:ser>
          <c:idx val="2"/>
          <c:order val="1"/>
          <c:tx>
            <c:strRef>
              <c:f>'Figure 3'!$D$2</c:f>
              <c:strCache>
                <c:ptCount val="1"/>
                <c:pt idx="0">
                  <c:v>Deuxième quartile</c:v>
                </c:pt>
              </c:strCache>
            </c:strRef>
          </c:tx>
          <c:invertIfNegative val="0"/>
          <c:cat>
            <c:strRef>
              <c:f>'Figure 3'!$A$3:$A$15</c:f>
              <c:strCache>
                <c:ptCount val="13"/>
                <c:pt idx="0">
                  <c:v>Filière générale</c:v>
                </c:pt>
                <c:pt idx="1">
                  <c:v>S</c:v>
                </c:pt>
                <c:pt idx="2">
                  <c:v>ES</c:v>
                </c:pt>
                <c:pt idx="3">
                  <c:v>L</c:v>
                </c:pt>
                <c:pt idx="4">
                  <c:v>Filière technologique</c:v>
                </c:pt>
                <c:pt idx="5">
                  <c:v>STMG</c:v>
                </c:pt>
                <c:pt idx="6">
                  <c:v>STI2D</c:v>
                </c:pt>
                <c:pt idx="7">
                  <c:v>ST2S</c:v>
                </c:pt>
                <c:pt idx="8">
                  <c:v>STL</c:v>
                </c:pt>
                <c:pt idx="9">
                  <c:v>STD2A</c:v>
                </c:pt>
                <c:pt idx="10">
                  <c:v>Hôtellerie</c:v>
                </c:pt>
                <c:pt idx="11">
                  <c:v>TMD*</c:v>
                </c:pt>
                <c:pt idx="12">
                  <c:v>Ensemble</c:v>
                </c:pt>
              </c:strCache>
            </c:strRef>
          </c:cat>
          <c:val>
            <c:numRef>
              <c:f>'Figure 3'!$D$3:$D$15</c:f>
              <c:numCache>
                <c:formatCode>_-* #,##0.0\ _€_-;\-* #,##0.0\ _€_-;_-* "-"??\ _€_-;_-@_-</c:formatCode>
                <c:ptCount val="13"/>
                <c:pt idx="0">
                  <c:v>13.768660069056695</c:v>
                </c:pt>
                <c:pt idx="1">
                  <c:v>7.5844130588035101</c:v>
                </c:pt>
                <c:pt idx="2">
                  <c:v>18.884798004184773</c:v>
                </c:pt>
                <c:pt idx="3">
                  <c:v>24.446215808021478</c:v>
                </c:pt>
                <c:pt idx="4">
                  <c:v>40.153966305924357</c:v>
                </c:pt>
                <c:pt idx="5">
                  <c:v>44.099615531155834</c:v>
                </c:pt>
                <c:pt idx="6">
                  <c:v>35.444330949948927</c:v>
                </c:pt>
                <c:pt idx="7">
                  <c:v>41.229783185619148</c:v>
                </c:pt>
                <c:pt idx="8">
                  <c:v>35.151848289130136</c:v>
                </c:pt>
                <c:pt idx="9">
                  <c:v>15.617977528089888</c:v>
                </c:pt>
                <c:pt idx="10">
                  <c:v>31.475838049629949</c:v>
                </c:pt>
                <c:pt idx="12">
                  <c:v>20.949346836483731</c:v>
                </c:pt>
              </c:numCache>
            </c:numRef>
          </c:val>
        </c:ser>
        <c:ser>
          <c:idx val="3"/>
          <c:order val="2"/>
          <c:tx>
            <c:strRef>
              <c:f>'Figure 3'!$E$2</c:f>
              <c:strCache>
                <c:ptCount val="1"/>
                <c:pt idx="0">
                  <c:v>Troisième quartile</c:v>
                </c:pt>
              </c:strCache>
            </c:strRef>
          </c:tx>
          <c:invertIfNegative val="0"/>
          <c:cat>
            <c:strRef>
              <c:f>'Figure 3'!$A$3:$A$15</c:f>
              <c:strCache>
                <c:ptCount val="13"/>
                <c:pt idx="0">
                  <c:v>Filière générale</c:v>
                </c:pt>
                <c:pt idx="1">
                  <c:v>S</c:v>
                </c:pt>
                <c:pt idx="2">
                  <c:v>ES</c:v>
                </c:pt>
                <c:pt idx="3">
                  <c:v>L</c:v>
                </c:pt>
                <c:pt idx="4">
                  <c:v>Filière technologique</c:v>
                </c:pt>
                <c:pt idx="5">
                  <c:v>STMG</c:v>
                </c:pt>
                <c:pt idx="6">
                  <c:v>STI2D</c:v>
                </c:pt>
                <c:pt idx="7">
                  <c:v>ST2S</c:v>
                </c:pt>
                <c:pt idx="8">
                  <c:v>STL</c:v>
                </c:pt>
                <c:pt idx="9">
                  <c:v>STD2A</c:v>
                </c:pt>
                <c:pt idx="10">
                  <c:v>Hôtellerie</c:v>
                </c:pt>
                <c:pt idx="11">
                  <c:v>TMD*</c:v>
                </c:pt>
                <c:pt idx="12">
                  <c:v>Ensemble</c:v>
                </c:pt>
              </c:strCache>
            </c:strRef>
          </c:cat>
          <c:val>
            <c:numRef>
              <c:f>'Figure 3'!$E$3:$E$15</c:f>
              <c:numCache>
                <c:formatCode>_-* #,##0.0\ _€_-;\-* #,##0.0\ _€_-;_-* "-"??\ _€_-;_-@_-</c:formatCode>
                <c:ptCount val="13"/>
                <c:pt idx="0">
                  <c:v>33.196952777029018</c:v>
                </c:pt>
                <c:pt idx="1">
                  <c:v>27.387145392225975</c:v>
                </c:pt>
                <c:pt idx="2">
                  <c:v>40.688878158699495</c:v>
                </c:pt>
                <c:pt idx="3">
                  <c:v>37.627957711025338</c:v>
                </c:pt>
                <c:pt idx="4">
                  <c:v>35.286948909619895</c:v>
                </c:pt>
                <c:pt idx="5">
                  <c:v>31.16968584392643</c:v>
                </c:pt>
                <c:pt idx="6">
                  <c:v>42.114024136496049</c:v>
                </c:pt>
                <c:pt idx="7">
                  <c:v>35.391317410244852</c:v>
                </c:pt>
                <c:pt idx="8">
                  <c:v>40.744812422701663</c:v>
                </c:pt>
                <c:pt idx="9">
                  <c:v>36.029962546816478</c:v>
                </c:pt>
                <c:pt idx="10">
                  <c:v>41.010013060513714</c:v>
                </c:pt>
                <c:pt idx="12">
                  <c:v>33.765739337190261</c:v>
                </c:pt>
              </c:numCache>
            </c:numRef>
          </c:val>
        </c:ser>
        <c:ser>
          <c:idx val="4"/>
          <c:order val="3"/>
          <c:tx>
            <c:strRef>
              <c:f>'Figure 3'!$F$2</c:f>
              <c:strCache>
                <c:ptCount val="1"/>
                <c:pt idx="0">
                  <c:v>Quatrième quartile (élèves les plus performants en troisième)</c:v>
                </c:pt>
              </c:strCache>
            </c:strRef>
          </c:tx>
          <c:invertIfNegative val="0"/>
          <c:cat>
            <c:strRef>
              <c:f>'Figure 3'!$A$3:$A$15</c:f>
              <c:strCache>
                <c:ptCount val="13"/>
                <c:pt idx="0">
                  <c:v>Filière générale</c:v>
                </c:pt>
                <c:pt idx="1">
                  <c:v>S</c:v>
                </c:pt>
                <c:pt idx="2">
                  <c:v>ES</c:v>
                </c:pt>
                <c:pt idx="3">
                  <c:v>L</c:v>
                </c:pt>
                <c:pt idx="4">
                  <c:v>Filière technologique</c:v>
                </c:pt>
                <c:pt idx="5">
                  <c:v>STMG</c:v>
                </c:pt>
                <c:pt idx="6">
                  <c:v>STI2D</c:v>
                </c:pt>
                <c:pt idx="7">
                  <c:v>ST2S</c:v>
                </c:pt>
                <c:pt idx="8">
                  <c:v>STL</c:v>
                </c:pt>
                <c:pt idx="9">
                  <c:v>STD2A</c:v>
                </c:pt>
                <c:pt idx="10">
                  <c:v>Hôtellerie</c:v>
                </c:pt>
                <c:pt idx="11">
                  <c:v>TMD*</c:v>
                </c:pt>
                <c:pt idx="12">
                  <c:v>Ensemble</c:v>
                </c:pt>
              </c:strCache>
            </c:strRef>
          </c:cat>
          <c:val>
            <c:numRef>
              <c:f>'Figure 3'!$F$3:$F$15</c:f>
              <c:numCache>
                <c:formatCode>_-* #,##0.0\ _€_-;\-* #,##0.0\ _€_-;_-* "-"??\ _€_-;_-@_-</c:formatCode>
                <c:ptCount val="13"/>
                <c:pt idx="0">
                  <c:v>50.73132067721771</c:v>
                </c:pt>
                <c:pt idx="1">
                  <c:v>64.059119527432728</c:v>
                </c:pt>
                <c:pt idx="2">
                  <c:v>37.336029293417027</c:v>
                </c:pt>
                <c:pt idx="3">
                  <c:v>32.66068132236952</c:v>
                </c:pt>
                <c:pt idx="4">
                  <c:v>9.5160445935855957</c:v>
                </c:pt>
                <c:pt idx="5">
                  <c:v>5.7531779294101346</c:v>
                </c:pt>
                <c:pt idx="6">
                  <c:v>12.63572050088904</c:v>
                </c:pt>
                <c:pt idx="7">
                  <c:v>8.9980471683941712</c:v>
                </c:pt>
                <c:pt idx="8">
                  <c:v>13.054830287206268</c:v>
                </c:pt>
                <c:pt idx="9">
                  <c:v>45.0936329588015</c:v>
                </c:pt>
                <c:pt idx="10">
                  <c:v>18.371789290378754</c:v>
                </c:pt>
                <c:pt idx="12">
                  <c:v>39.51469939062985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771392"/>
        <c:axId val="41772928"/>
      </c:barChart>
      <c:catAx>
        <c:axId val="41771392"/>
        <c:scaling>
          <c:orientation val="maxMin"/>
        </c:scaling>
        <c:delete val="0"/>
        <c:axPos val="l"/>
        <c:majorTickMark val="out"/>
        <c:minorTickMark val="none"/>
        <c:tickLblPos val="nextTo"/>
        <c:crossAx val="41772928"/>
        <c:crosses val="autoZero"/>
        <c:auto val="1"/>
        <c:lblAlgn val="ctr"/>
        <c:lblOffset val="100"/>
        <c:noMultiLvlLbl val="0"/>
      </c:catAx>
      <c:valAx>
        <c:axId val="4177292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41771392"/>
        <c:crosses val="autoZero"/>
        <c:crossBetween val="between"/>
        <c:majorUnit val="0.1"/>
        <c:minorUnit val="2.5000000000000005E-2"/>
      </c:valAx>
    </c:plotArea>
    <c:legend>
      <c:legendPos val="b"/>
      <c:layout>
        <c:manualLayout>
          <c:xMode val="edge"/>
          <c:yMode val="edge"/>
          <c:x val="4.632351717134723E-3"/>
          <c:y val="0.78000050437080692"/>
          <c:w val="0.86811356561402342"/>
          <c:h val="0.1993365625719440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13033509507193E-2"/>
          <c:y val="4.0501661980796168E-2"/>
          <c:w val="0.89693780470255269"/>
          <c:h val="0.460397117471537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 v2'!$B$3</c:f>
              <c:strCache>
                <c:ptCount val="1"/>
                <c:pt idx="0">
                  <c:v>Premier quartile (élèves les moins performants en troisième)</c:v>
                </c:pt>
              </c:strCache>
            </c:strRef>
          </c:tx>
          <c:spPr>
            <a:solidFill>
              <a:srgbClr val="0033CC"/>
            </a:solidFill>
          </c:spPr>
          <c:invertIfNegative val="0"/>
          <c:cat>
            <c:strRef>
              <c:f>'Figure 4 v2'!$A$4:$A$16</c:f>
              <c:strCache>
                <c:ptCount val="13"/>
                <c:pt idx="0">
                  <c:v>Filière générale</c:v>
                </c:pt>
                <c:pt idx="1">
                  <c:v>S</c:v>
                </c:pt>
                <c:pt idx="2">
                  <c:v>ES</c:v>
                </c:pt>
                <c:pt idx="3">
                  <c:v>L</c:v>
                </c:pt>
                <c:pt idx="4">
                  <c:v>Filière technologique</c:v>
                </c:pt>
                <c:pt idx="5">
                  <c:v>STMG</c:v>
                </c:pt>
                <c:pt idx="6">
                  <c:v>STI2D</c:v>
                </c:pt>
                <c:pt idx="7">
                  <c:v>ST2S</c:v>
                </c:pt>
                <c:pt idx="8">
                  <c:v>STL</c:v>
                </c:pt>
                <c:pt idx="9">
                  <c:v>STD2A</c:v>
                </c:pt>
                <c:pt idx="10">
                  <c:v>Hôtellerie</c:v>
                </c:pt>
                <c:pt idx="11">
                  <c:v>TMD*</c:v>
                </c:pt>
                <c:pt idx="12">
                  <c:v>Ensemble</c:v>
                </c:pt>
              </c:strCache>
            </c:strRef>
          </c:cat>
          <c:val>
            <c:numRef>
              <c:f>'Figure 4 v2'!$B$4:$B$16</c:f>
              <c:numCache>
                <c:formatCode>_-* #,##0.0\ _€_-;\-* #,##0.0\ _€_-;_-* "-"??\ _€_-;_-@_-</c:formatCode>
                <c:ptCount val="13"/>
                <c:pt idx="0">
                  <c:v>64.55343458269472</c:v>
                </c:pt>
                <c:pt idx="1">
                  <c:v>52.288401253918494</c:v>
                </c:pt>
                <c:pt idx="2">
                  <c:v>66.373697916666657</c:v>
                </c:pt>
                <c:pt idx="3">
                  <c:v>70.119521912350606</c:v>
                </c:pt>
                <c:pt idx="4">
                  <c:v>80.020538566864445</c:v>
                </c:pt>
                <c:pt idx="5">
                  <c:v>80.881547727687533</c:v>
                </c:pt>
                <c:pt idx="6">
                  <c:v>77.353395061728392</c:v>
                </c:pt>
                <c:pt idx="7">
                  <c:v>79.83983286908078</c:v>
                </c:pt>
                <c:pt idx="8">
                  <c:v>78.855721393034827</c:v>
                </c:pt>
                <c:pt idx="9">
                  <c:v>83.908045977011497</c:v>
                </c:pt>
                <c:pt idx="10">
                  <c:v>73.333333333333329</c:v>
                </c:pt>
                <c:pt idx="12">
                  <c:v>75.527221210281311</c:v>
                </c:pt>
              </c:numCache>
            </c:numRef>
          </c:val>
        </c:ser>
        <c:ser>
          <c:idx val="1"/>
          <c:order val="1"/>
          <c:tx>
            <c:strRef>
              <c:f>'Figure 4 v2'!$C$3</c:f>
              <c:strCache>
                <c:ptCount val="1"/>
                <c:pt idx="0">
                  <c:v>Deuxième quartile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cat>
            <c:strRef>
              <c:f>'Figure 4 v2'!$A$4:$A$16</c:f>
              <c:strCache>
                <c:ptCount val="13"/>
                <c:pt idx="0">
                  <c:v>Filière générale</c:v>
                </c:pt>
                <c:pt idx="1">
                  <c:v>S</c:v>
                </c:pt>
                <c:pt idx="2">
                  <c:v>ES</c:v>
                </c:pt>
                <c:pt idx="3">
                  <c:v>L</c:v>
                </c:pt>
                <c:pt idx="4">
                  <c:v>Filière technologique</c:v>
                </c:pt>
                <c:pt idx="5">
                  <c:v>STMG</c:v>
                </c:pt>
                <c:pt idx="6">
                  <c:v>STI2D</c:v>
                </c:pt>
                <c:pt idx="7">
                  <c:v>ST2S</c:v>
                </c:pt>
                <c:pt idx="8">
                  <c:v>STL</c:v>
                </c:pt>
                <c:pt idx="9">
                  <c:v>STD2A</c:v>
                </c:pt>
                <c:pt idx="10">
                  <c:v>Hôtellerie</c:v>
                </c:pt>
                <c:pt idx="11">
                  <c:v>TMD*</c:v>
                </c:pt>
                <c:pt idx="12">
                  <c:v>Ensemble</c:v>
                </c:pt>
              </c:strCache>
            </c:strRef>
          </c:cat>
          <c:val>
            <c:numRef>
              <c:f>'Figure 4 v2'!$C$4:$C$16</c:f>
              <c:numCache>
                <c:formatCode>_-* #,##0.0\ _€_-;\-* #,##0.0\ _€_-;_-* "-"??\ _€_-;_-@_-</c:formatCode>
                <c:ptCount val="13"/>
                <c:pt idx="0">
                  <c:v>79.793506886988141</c:v>
                </c:pt>
                <c:pt idx="1">
                  <c:v>71.145833333333329</c:v>
                </c:pt>
                <c:pt idx="2">
                  <c:v>82.213817716933889</c:v>
                </c:pt>
                <c:pt idx="3">
                  <c:v>85.155311481036549</c:v>
                </c:pt>
                <c:pt idx="4">
                  <c:v>91.328787911171901</c:v>
                </c:pt>
                <c:pt idx="5">
                  <c:v>91.203267357838513</c:v>
                </c:pt>
                <c:pt idx="6">
                  <c:v>90.287117088269824</c:v>
                </c:pt>
                <c:pt idx="7">
                  <c:v>92.227350012144768</c:v>
                </c:pt>
                <c:pt idx="8">
                  <c:v>93.784206411258793</c:v>
                </c:pt>
                <c:pt idx="9">
                  <c:v>94.24460431654677</c:v>
                </c:pt>
                <c:pt idx="10">
                  <c:v>88.520055325034576</c:v>
                </c:pt>
                <c:pt idx="12">
                  <c:v>85.810645082168264</c:v>
                </c:pt>
              </c:numCache>
            </c:numRef>
          </c:val>
        </c:ser>
        <c:ser>
          <c:idx val="2"/>
          <c:order val="2"/>
          <c:tx>
            <c:strRef>
              <c:f>'Figure 4 v2'!$D$3</c:f>
              <c:strCache>
                <c:ptCount val="1"/>
                <c:pt idx="0">
                  <c:v>Troisième quartile</c:v>
                </c:pt>
              </c:strCache>
            </c:strRef>
          </c:tx>
          <c:invertIfNegative val="0"/>
          <c:cat>
            <c:strRef>
              <c:f>'Figure 4 v2'!$A$4:$A$16</c:f>
              <c:strCache>
                <c:ptCount val="13"/>
                <c:pt idx="0">
                  <c:v>Filière générale</c:v>
                </c:pt>
                <c:pt idx="1">
                  <c:v>S</c:v>
                </c:pt>
                <c:pt idx="2">
                  <c:v>ES</c:v>
                </c:pt>
                <c:pt idx="3">
                  <c:v>L</c:v>
                </c:pt>
                <c:pt idx="4">
                  <c:v>Filière technologique</c:v>
                </c:pt>
                <c:pt idx="5">
                  <c:v>STMG</c:v>
                </c:pt>
                <c:pt idx="6">
                  <c:v>STI2D</c:v>
                </c:pt>
                <c:pt idx="7">
                  <c:v>ST2S</c:v>
                </c:pt>
                <c:pt idx="8">
                  <c:v>STL</c:v>
                </c:pt>
                <c:pt idx="9">
                  <c:v>STD2A</c:v>
                </c:pt>
                <c:pt idx="10">
                  <c:v>Hôtellerie</c:v>
                </c:pt>
                <c:pt idx="11">
                  <c:v>TMD*</c:v>
                </c:pt>
                <c:pt idx="12">
                  <c:v>Ensemble</c:v>
                </c:pt>
              </c:strCache>
            </c:strRef>
          </c:cat>
          <c:val>
            <c:numRef>
              <c:f>'Figure 4 v2'!$D$4:$D$16</c:f>
              <c:numCache>
                <c:formatCode>_-* #,##0.0\ _€_-;\-* #,##0.0\ _€_-;_-* "-"??\ _€_-;_-@_-</c:formatCode>
                <c:ptCount val="13"/>
                <c:pt idx="0">
                  <c:v>91.048902378904017</c:v>
                </c:pt>
                <c:pt idx="1">
                  <c:v>88.023965383335181</c:v>
                </c:pt>
                <c:pt idx="2">
                  <c:v>93.119560917721529</c:v>
                </c:pt>
                <c:pt idx="3">
                  <c:v>93.979261902107254</c:v>
                </c:pt>
                <c:pt idx="4">
                  <c:v>96.368810195544313</c:v>
                </c:pt>
                <c:pt idx="5">
                  <c:v>95.921769085453931</c:v>
                </c:pt>
                <c:pt idx="6">
                  <c:v>96.00251527128998</c:v>
                </c:pt>
                <c:pt idx="7">
                  <c:v>97.538200339558585</c:v>
                </c:pt>
                <c:pt idx="8">
                  <c:v>97.504215851602027</c:v>
                </c:pt>
                <c:pt idx="9">
                  <c:v>97.92099792099792</c:v>
                </c:pt>
                <c:pt idx="10">
                  <c:v>95.222929936305732</c:v>
                </c:pt>
                <c:pt idx="12">
                  <c:v>92.561926304066617</c:v>
                </c:pt>
              </c:numCache>
            </c:numRef>
          </c:val>
        </c:ser>
        <c:ser>
          <c:idx val="3"/>
          <c:order val="3"/>
          <c:tx>
            <c:strRef>
              <c:f>'Figure 4 v2'!$E$3</c:f>
              <c:strCache>
                <c:ptCount val="1"/>
                <c:pt idx="0">
                  <c:v>Quatrième quartile (élèves les plus performants en troisième)</c:v>
                </c:pt>
              </c:strCache>
            </c:strRef>
          </c:tx>
          <c:invertIfNegative val="0"/>
          <c:cat>
            <c:strRef>
              <c:f>'Figure 4 v2'!$A$4:$A$16</c:f>
              <c:strCache>
                <c:ptCount val="13"/>
                <c:pt idx="0">
                  <c:v>Filière générale</c:v>
                </c:pt>
                <c:pt idx="1">
                  <c:v>S</c:v>
                </c:pt>
                <c:pt idx="2">
                  <c:v>ES</c:v>
                </c:pt>
                <c:pt idx="3">
                  <c:v>L</c:v>
                </c:pt>
                <c:pt idx="4">
                  <c:v>Filière technologique</c:v>
                </c:pt>
                <c:pt idx="5">
                  <c:v>STMG</c:v>
                </c:pt>
                <c:pt idx="6">
                  <c:v>STI2D</c:v>
                </c:pt>
                <c:pt idx="7">
                  <c:v>ST2S</c:v>
                </c:pt>
                <c:pt idx="8">
                  <c:v>STL</c:v>
                </c:pt>
                <c:pt idx="9">
                  <c:v>STD2A</c:v>
                </c:pt>
                <c:pt idx="10">
                  <c:v>Hôtellerie</c:v>
                </c:pt>
                <c:pt idx="11">
                  <c:v>TMD*</c:v>
                </c:pt>
                <c:pt idx="12">
                  <c:v>Ensemble</c:v>
                </c:pt>
              </c:strCache>
            </c:strRef>
          </c:cat>
          <c:val>
            <c:numRef>
              <c:f>'Figure 4 v2'!$E$4:$E$16</c:f>
              <c:numCache>
                <c:formatCode>_-* #,##0.0\ _€_-;\-* #,##0.0\ _€_-;_-* "-"??\ _€_-;_-@_-</c:formatCode>
                <c:ptCount val="13"/>
                <c:pt idx="0">
                  <c:v>98.178287463708074</c:v>
                </c:pt>
                <c:pt idx="1">
                  <c:v>97.915717972070425</c:v>
                </c:pt>
                <c:pt idx="2">
                  <c:v>98.647447123804383</c:v>
                </c:pt>
                <c:pt idx="3">
                  <c:v>98.837508028259464</c:v>
                </c:pt>
                <c:pt idx="4">
                  <c:v>98.611111111111114</c:v>
                </c:pt>
                <c:pt idx="5">
                  <c:v>98.133654425045165</c:v>
                </c:pt>
                <c:pt idx="6">
                  <c:v>98.353293413173645</c:v>
                </c:pt>
                <c:pt idx="7">
                  <c:v>98.831385642737899</c:v>
                </c:pt>
                <c:pt idx="8">
                  <c:v>99.05263157894737</c:v>
                </c:pt>
                <c:pt idx="9">
                  <c:v>99.833887043189378</c:v>
                </c:pt>
                <c:pt idx="10">
                  <c:v>98.815165876777257</c:v>
                </c:pt>
                <c:pt idx="12">
                  <c:v>98.206654411547404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35232"/>
        <c:axId val="41936768"/>
      </c:barChart>
      <c:catAx>
        <c:axId val="41935232"/>
        <c:scaling>
          <c:orientation val="minMax"/>
        </c:scaling>
        <c:delete val="0"/>
        <c:axPos val="b"/>
        <c:majorTickMark val="out"/>
        <c:minorTickMark val="none"/>
        <c:tickLblPos val="nextTo"/>
        <c:crossAx val="41936768"/>
        <c:crosses val="autoZero"/>
        <c:auto val="1"/>
        <c:lblAlgn val="ctr"/>
        <c:lblOffset val="100"/>
        <c:noMultiLvlLbl val="0"/>
      </c:catAx>
      <c:valAx>
        <c:axId val="4193676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41935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81821560825739614"/>
          <c:w val="0.97992528613900631"/>
          <c:h val="0.1598965699887516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14286</xdr:rowOff>
    </xdr:from>
    <xdr:to>
      <xdr:col>6</xdr:col>
      <xdr:colOff>9525</xdr:colOff>
      <xdr:row>43</xdr:row>
      <xdr:rowOff>53974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138111</xdr:rowOff>
    </xdr:from>
    <xdr:to>
      <xdr:col>5</xdr:col>
      <xdr:colOff>1009650</xdr:colOff>
      <xdr:row>41</xdr:row>
      <xdr:rowOff>31749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23812</xdr:rowOff>
    </xdr:from>
    <xdr:to>
      <xdr:col>6</xdr:col>
      <xdr:colOff>361951</xdr:colOff>
      <xdr:row>35</xdr:row>
      <xdr:rowOff>76200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DonnéesExternes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J13" sqref="J13"/>
    </sheetView>
  </sheetViews>
  <sheetFormatPr baseColWidth="10" defaultRowHeight="11.25" x14ac:dyDescent="0.2"/>
  <cols>
    <col min="1" max="1" width="18.28515625" style="2" customWidth="1"/>
    <col min="2" max="4" width="9" style="2" customWidth="1"/>
    <col min="5" max="5" width="7.5703125" style="2" bestFit="1" customWidth="1"/>
    <col min="6" max="16384" width="11.42578125" style="2"/>
  </cols>
  <sheetData>
    <row r="1" spans="1:10" ht="12" thickBot="1" x14ac:dyDescent="0.25">
      <c r="A1" s="1" t="s">
        <v>37</v>
      </c>
    </row>
    <row r="2" spans="1:10" ht="12" thickTop="1" x14ac:dyDescent="0.2">
      <c r="A2" s="59"/>
      <c r="B2" s="58" t="s">
        <v>10</v>
      </c>
      <c r="C2" s="58"/>
      <c r="D2" s="61" t="s">
        <v>22</v>
      </c>
    </row>
    <row r="3" spans="1:10" ht="22.5" customHeight="1" x14ac:dyDescent="0.2">
      <c r="A3" s="60"/>
      <c r="B3" s="14" t="s">
        <v>13</v>
      </c>
      <c r="C3" s="14" t="s">
        <v>14</v>
      </c>
      <c r="D3" s="62"/>
    </row>
    <row r="4" spans="1:10" x14ac:dyDescent="0.2">
      <c r="A4" s="10" t="s">
        <v>8</v>
      </c>
      <c r="B4" s="30">
        <v>311628</v>
      </c>
      <c r="C4" s="31">
        <v>72.785281690634292</v>
      </c>
      <c r="D4" s="31">
        <v>92.505808207221435</v>
      </c>
      <c r="E4" s="3"/>
      <c r="J4" s="4"/>
    </row>
    <row r="5" spans="1:10" x14ac:dyDescent="0.2">
      <c r="A5" s="7" t="s">
        <v>2</v>
      </c>
      <c r="B5" s="8">
        <v>164548</v>
      </c>
      <c r="C5" s="9">
        <v>38.432594412666674</v>
      </c>
      <c r="D5" s="9">
        <v>92.734035053601389</v>
      </c>
      <c r="E5" s="3"/>
      <c r="J5" s="4"/>
    </row>
    <row r="6" spans="1:10" x14ac:dyDescent="0.2">
      <c r="A6" s="7" t="s">
        <v>0</v>
      </c>
      <c r="B6" s="8">
        <v>99408</v>
      </c>
      <c r="C6" s="9">
        <v>23.218193751211615</v>
      </c>
      <c r="D6" s="9">
        <v>92.297400611620787</v>
      </c>
      <c r="E6" s="3"/>
      <c r="J6" s="4"/>
    </row>
    <row r="7" spans="1:10" x14ac:dyDescent="0.2">
      <c r="A7" s="7" t="s">
        <v>1</v>
      </c>
      <c r="B7" s="8">
        <v>47672</v>
      </c>
      <c r="C7" s="9">
        <v>11.134493526755998</v>
      </c>
      <c r="D7" s="9">
        <v>92.152626279577106</v>
      </c>
      <c r="E7" s="3"/>
      <c r="J7" s="4"/>
    </row>
    <row r="8" spans="1:10" x14ac:dyDescent="0.2">
      <c r="A8" s="15" t="s">
        <v>9</v>
      </c>
      <c r="B8" s="32">
        <v>116519</v>
      </c>
      <c r="C8" s="33">
        <v>27.214718309365711</v>
      </c>
      <c r="D8" s="33">
        <v>92.09914262909912</v>
      </c>
      <c r="E8" s="3"/>
      <c r="J8" s="4"/>
    </row>
    <row r="9" spans="1:10" x14ac:dyDescent="0.2">
      <c r="A9" s="7" t="s">
        <v>7</v>
      </c>
      <c r="B9" s="8">
        <v>57742</v>
      </c>
      <c r="C9" s="9">
        <v>13.486489453388673</v>
      </c>
      <c r="D9" s="9">
        <v>91.113920543105536</v>
      </c>
      <c r="E9" s="3"/>
      <c r="J9" s="4"/>
    </row>
    <row r="10" spans="1:10" x14ac:dyDescent="0.2">
      <c r="A10" s="7" t="s">
        <v>5</v>
      </c>
      <c r="B10" s="8">
        <v>26433</v>
      </c>
      <c r="C10" s="9">
        <v>6.1738141339306356</v>
      </c>
      <c r="D10" s="9">
        <v>92.445049748420544</v>
      </c>
      <c r="E10" s="3"/>
      <c r="J10" s="4"/>
    </row>
    <row r="11" spans="1:10" x14ac:dyDescent="0.2">
      <c r="A11" s="7" t="s">
        <v>3</v>
      </c>
      <c r="B11" s="8">
        <v>19971</v>
      </c>
      <c r="C11" s="9">
        <v>4.6645194290745939</v>
      </c>
      <c r="D11" s="9">
        <v>92.919733613739922</v>
      </c>
      <c r="E11" s="3"/>
      <c r="J11" s="4"/>
    </row>
    <row r="12" spans="1:10" x14ac:dyDescent="0.2">
      <c r="A12" s="7" t="s">
        <v>6</v>
      </c>
      <c r="B12" s="8">
        <v>7277</v>
      </c>
      <c r="C12" s="9">
        <v>1.6996498866043672</v>
      </c>
      <c r="D12" s="9">
        <v>94.338326233337909</v>
      </c>
      <c r="E12" s="3"/>
      <c r="J12" s="4"/>
    </row>
    <row r="13" spans="1:10" x14ac:dyDescent="0.2">
      <c r="A13" s="7" t="s">
        <v>4</v>
      </c>
      <c r="B13" s="8">
        <v>2670</v>
      </c>
      <c r="C13" s="9">
        <v>0.62361758928592281</v>
      </c>
      <c r="D13" s="9">
        <v>97.752808988764045</v>
      </c>
      <c r="E13" s="3"/>
      <c r="J13" s="4"/>
    </row>
    <row r="14" spans="1:10" x14ac:dyDescent="0.2">
      <c r="A14" s="7" t="s">
        <v>21</v>
      </c>
      <c r="B14" s="8">
        <v>2297</v>
      </c>
      <c r="C14" s="9">
        <v>0.53649797849803926</v>
      </c>
      <c r="D14" s="9">
        <v>91.771876360470188</v>
      </c>
      <c r="E14" s="3"/>
      <c r="J14" s="4"/>
    </row>
    <row r="15" spans="1:10" x14ac:dyDescent="0.2">
      <c r="A15" s="16" t="s">
        <v>11</v>
      </c>
      <c r="B15" s="17">
        <v>129</v>
      </c>
      <c r="C15" s="18">
        <v>3.0129838583477172E-2</v>
      </c>
      <c r="D15" s="18">
        <v>97.674418604651152</v>
      </c>
      <c r="E15" s="3"/>
      <c r="J15" s="4"/>
    </row>
    <row r="16" spans="1:10" x14ac:dyDescent="0.2">
      <c r="A16" s="11" t="s">
        <v>12</v>
      </c>
      <c r="B16" s="12">
        <v>428147</v>
      </c>
      <c r="C16" s="13">
        <v>100</v>
      </c>
      <c r="D16" s="13">
        <v>92.395135315674295</v>
      </c>
      <c r="E16" s="3"/>
      <c r="J16" s="4"/>
    </row>
    <row r="17" spans="1:4" x14ac:dyDescent="0.2">
      <c r="A17" s="63" t="s">
        <v>30</v>
      </c>
      <c r="B17" s="64"/>
      <c r="C17" s="64"/>
      <c r="D17" s="64"/>
    </row>
    <row r="18" spans="1:4" x14ac:dyDescent="0.2">
      <c r="A18" s="65"/>
      <c r="B18" s="65"/>
      <c r="C18" s="65"/>
      <c r="D18" s="65"/>
    </row>
    <row r="19" spans="1:4" x14ac:dyDescent="0.2">
      <c r="A19" s="65"/>
      <c r="B19" s="65"/>
      <c r="C19" s="65"/>
      <c r="D19" s="65"/>
    </row>
    <row r="20" spans="1:4" x14ac:dyDescent="0.2">
      <c r="A20" s="19" t="s">
        <v>33</v>
      </c>
    </row>
    <row r="21" spans="1:4" ht="12" thickBot="1" x14ac:dyDescent="0.25">
      <c r="A21" s="21" t="s">
        <v>39</v>
      </c>
      <c r="B21" s="22"/>
      <c r="C21" s="22"/>
      <c r="D21" s="23" t="s">
        <v>23</v>
      </c>
    </row>
  </sheetData>
  <sortState ref="A6:C16">
    <sortCondition descending="1" ref="B6:B16"/>
  </sortState>
  <mergeCells count="4">
    <mergeCell ref="B2:C2"/>
    <mergeCell ref="A2:A3"/>
    <mergeCell ref="D2:D3"/>
    <mergeCell ref="A17:D1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topLeftCell="A11" zoomScaleNormal="100" workbookViewId="0">
      <selection activeCell="A50" sqref="A50"/>
    </sheetView>
  </sheetViews>
  <sheetFormatPr baseColWidth="10" defaultRowHeight="11.25" x14ac:dyDescent="0.2"/>
  <cols>
    <col min="1" max="1" width="18.42578125" style="2" customWidth="1"/>
    <col min="2" max="2" width="11.140625" style="2" customWidth="1"/>
    <col min="3" max="3" width="12.7109375" style="2" customWidth="1"/>
    <col min="4" max="4" width="14.85546875" style="2" customWidth="1"/>
    <col min="5" max="5" width="14.28515625" style="2" customWidth="1"/>
    <col min="6" max="6" width="23.28515625" style="2" bestFit="1" customWidth="1"/>
    <col min="7" max="16384" width="11.42578125" style="2"/>
  </cols>
  <sheetData>
    <row r="1" spans="1:6" ht="12" thickBot="1" x14ac:dyDescent="0.25">
      <c r="A1" s="1"/>
    </row>
    <row r="2" spans="1:6" ht="31.5" customHeight="1" thickTop="1" x14ac:dyDescent="0.2">
      <c r="A2" s="27"/>
      <c r="B2" s="28" t="s">
        <v>15</v>
      </c>
      <c r="C2" s="29" t="s">
        <v>17</v>
      </c>
      <c r="D2" s="29" t="s">
        <v>18</v>
      </c>
      <c r="E2" s="29" t="s">
        <v>19</v>
      </c>
    </row>
    <row r="3" spans="1:6" x14ac:dyDescent="0.2">
      <c r="A3" s="10" t="s">
        <v>8</v>
      </c>
      <c r="B3" s="30">
        <v>311628</v>
      </c>
      <c r="C3" s="34">
        <v>6.4127742051420286E-2</v>
      </c>
      <c r="D3" s="34">
        <v>0.30540259540221032</v>
      </c>
      <c r="E3" s="34">
        <v>0.63046966254636938</v>
      </c>
    </row>
    <row r="4" spans="1:6" x14ac:dyDescent="0.2">
      <c r="A4" s="7" t="s">
        <v>2</v>
      </c>
      <c r="B4" s="8">
        <v>164548</v>
      </c>
      <c r="C4" s="25">
        <v>4.1744658093686951E-2</v>
      </c>
      <c r="D4" s="25">
        <v>0.27552446702481953</v>
      </c>
      <c r="E4" s="25">
        <v>0.68273087488149353</v>
      </c>
    </row>
    <row r="5" spans="1:6" x14ac:dyDescent="0.2">
      <c r="A5" s="7" t="s">
        <v>0</v>
      </c>
      <c r="B5" s="8">
        <v>99408</v>
      </c>
      <c r="C5" s="25">
        <v>8.490262353130533E-2</v>
      </c>
      <c r="D5" s="25">
        <v>0.32527563173990021</v>
      </c>
      <c r="E5" s="25">
        <v>0.58982174472879445</v>
      </c>
    </row>
    <row r="6" spans="1:6" x14ac:dyDescent="0.2">
      <c r="A6" s="7" t="s">
        <v>1</v>
      </c>
      <c r="B6" s="8">
        <v>47672</v>
      </c>
      <c r="C6" s="25">
        <v>9.8065950662862902E-2</v>
      </c>
      <c r="D6" s="25">
        <v>0.36709179392515523</v>
      </c>
      <c r="E6" s="25">
        <v>0.53484225541198183</v>
      </c>
    </row>
    <row r="7" spans="1:6" x14ac:dyDescent="0.2">
      <c r="A7" s="15" t="s">
        <v>9</v>
      </c>
      <c r="B7" s="32">
        <v>116519</v>
      </c>
      <c r="C7" s="35">
        <v>0.20883289420609513</v>
      </c>
      <c r="D7" s="35">
        <v>0.45828577313571178</v>
      </c>
      <c r="E7" s="35">
        <v>0.33288133265819309</v>
      </c>
      <c r="F7" s="24"/>
    </row>
    <row r="8" spans="1:6" x14ac:dyDescent="0.2">
      <c r="A8" s="7" t="s">
        <v>7</v>
      </c>
      <c r="B8" s="8">
        <v>57742</v>
      </c>
      <c r="C8" s="25">
        <v>0.23154722732153371</v>
      </c>
      <c r="D8" s="25">
        <v>0.47958158705967924</v>
      </c>
      <c r="E8" s="25">
        <v>0.288871185618787</v>
      </c>
    </row>
    <row r="9" spans="1:6" x14ac:dyDescent="0.2">
      <c r="A9" s="7" t="s">
        <v>5</v>
      </c>
      <c r="B9" s="8">
        <v>26433</v>
      </c>
      <c r="C9" s="25">
        <v>0.21862822986418493</v>
      </c>
      <c r="D9" s="25">
        <v>0.43143040895849882</v>
      </c>
      <c r="E9" s="25">
        <v>0.34994136117731622</v>
      </c>
    </row>
    <row r="10" spans="1:6" x14ac:dyDescent="0.2">
      <c r="A10" s="7" t="s">
        <v>3</v>
      </c>
      <c r="B10" s="8">
        <v>19971</v>
      </c>
      <c r="C10" s="25">
        <v>0.14676280606879977</v>
      </c>
      <c r="D10" s="25">
        <v>0.45746332181663413</v>
      </c>
      <c r="E10" s="25">
        <v>0.39577387211456611</v>
      </c>
    </row>
    <row r="11" spans="1:6" x14ac:dyDescent="0.2">
      <c r="A11" s="7" t="s">
        <v>6</v>
      </c>
      <c r="B11" s="8">
        <v>7277</v>
      </c>
      <c r="C11" s="25">
        <v>0.24735467912601347</v>
      </c>
      <c r="D11" s="25">
        <v>0.44358939123265084</v>
      </c>
      <c r="E11" s="25">
        <v>0.30905592964133571</v>
      </c>
    </row>
    <row r="12" spans="1:6" x14ac:dyDescent="0.2">
      <c r="A12" s="7" t="s">
        <v>4</v>
      </c>
      <c r="B12" s="8">
        <v>2670</v>
      </c>
      <c r="C12" s="25">
        <v>0.11273408239700375</v>
      </c>
      <c r="D12" s="25">
        <v>0.3595505617977528</v>
      </c>
      <c r="E12" s="25">
        <v>0.52771535580524342</v>
      </c>
    </row>
    <row r="13" spans="1:6" x14ac:dyDescent="0.2">
      <c r="A13" s="7" t="s">
        <v>21</v>
      </c>
      <c r="B13" s="8">
        <v>2297</v>
      </c>
      <c r="C13" s="25">
        <v>5.8772311710927297E-2</v>
      </c>
      <c r="D13" s="25">
        <v>0.39965171963430562</v>
      </c>
      <c r="E13" s="25">
        <v>0.54157596865476709</v>
      </c>
    </row>
    <row r="14" spans="1:6" x14ac:dyDescent="0.2">
      <c r="A14" s="16" t="s">
        <v>20</v>
      </c>
      <c r="B14" s="17">
        <v>129</v>
      </c>
      <c r="C14" s="36"/>
      <c r="D14" s="36"/>
      <c r="E14" s="36"/>
    </row>
    <row r="15" spans="1:6" x14ac:dyDescent="0.2">
      <c r="A15" s="11" t="s">
        <v>12</v>
      </c>
      <c r="B15" s="12">
        <v>428147</v>
      </c>
      <c r="C15" s="26">
        <v>0.10350884158945409</v>
      </c>
      <c r="D15" s="26">
        <v>0.34700932156478964</v>
      </c>
      <c r="E15" s="26">
        <v>0.54948183684575624</v>
      </c>
    </row>
    <row r="16" spans="1:6" x14ac:dyDescent="0.2">
      <c r="A16" s="1" t="s">
        <v>34</v>
      </c>
      <c r="B16" s="37"/>
      <c r="C16" s="38"/>
      <c r="D16" s="38"/>
      <c r="E16" s="38"/>
    </row>
    <row r="17" spans="1:5" x14ac:dyDescent="0.2">
      <c r="A17" s="55"/>
      <c r="B17" s="37"/>
      <c r="C17" s="38"/>
      <c r="D17" s="38"/>
      <c r="E17" s="38"/>
    </row>
    <row r="18" spans="1:5" x14ac:dyDescent="0.2">
      <c r="A18" s="55"/>
      <c r="B18" s="37"/>
      <c r="C18" s="38"/>
      <c r="D18" s="38"/>
      <c r="E18" s="38"/>
    </row>
    <row r="19" spans="1:5" x14ac:dyDescent="0.2">
      <c r="A19" s="55"/>
      <c r="B19" s="37"/>
      <c r="C19" s="38"/>
      <c r="D19" s="38"/>
      <c r="E19" s="38"/>
    </row>
    <row r="20" spans="1:5" x14ac:dyDescent="0.2">
      <c r="A20" s="55"/>
      <c r="B20" s="37"/>
      <c r="C20" s="38"/>
      <c r="D20" s="38"/>
      <c r="E20" s="38"/>
    </row>
    <row r="21" spans="1:5" x14ac:dyDescent="0.2">
      <c r="A21" s="55"/>
      <c r="B21" s="37"/>
      <c r="C21" s="38"/>
      <c r="D21" s="38"/>
      <c r="E21" s="38"/>
    </row>
    <row r="22" spans="1:5" x14ac:dyDescent="0.2">
      <c r="A22" s="55"/>
      <c r="B22" s="37"/>
      <c r="C22" s="38"/>
      <c r="D22" s="38"/>
      <c r="E22" s="38"/>
    </row>
    <row r="23" spans="1:5" x14ac:dyDescent="0.2">
      <c r="A23" s="55"/>
      <c r="B23" s="37"/>
      <c r="C23" s="38"/>
      <c r="D23" s="38"/>
      <c r="E23" s="38"/>
    </row>
    <row r="24" spans="1:5" x14ac:dyDescent="0.2">
      <c r="A24" s="55"/>
      <c r="B24" s="37"/>
      <c r="C24" s="38"/>
      <c r="D24" s="38"/>
      <c r="E24" s="38"/>
    </row>
    <row r="25" spans="1:5" x14ac:dyDescent="0.2">
      <c r="A25" s="55"/>
      <c r="B25" s="37"/>
      <c r="C25" s="38"/>
      <c r="D25" s="38"/>
      <c r="E25" s="38"/>
    </row>
    <row r="26" spans="1:5" x14ac:dyDescent="0.2">
      <c r="A26" s="55"/>
      <c r="B26" s="37"/>
      <c r="C26" s="38"/>
      <c r="D26" s="38"/>
      <c r="E26" s="38"/>
    </row>
    <row r="27" spans="1:5" x14ac:dyDescent="0.2">
      <c r="A27" s="55"/>
      <c r="B27" s="37"/>
      <c r="C27" s="38"/>
      <c r="D27" s="38"/>
      <c r="E27" s="38"/>
    </row>
    <row r="28" spans="1:5" x14ac:dyDescent="0.2">
      <c r="A28" s="55"/>
      <c r="B28" s="37"/>
      <c r="C28" s="38"/>
      <c r="D28" s="38"/>
      <c r="E28" s="38"/>
    </row>
    <row r="29" spans="1:5" x14ac:dyDescent="0.2">
      <c r="A29" s="55"/>
      <c r="B29" s="37"/>
      <c r="C29" s="38"/>
      <c r="D29" s="38"/>
      <c r="E29" s="38"/>
    </row>
    <row r="30" spans="1:5" x14ac:dyDescent="0.2">
      <c r="A30" s="55"/>
      <c r="B30" s="37"/>
      <c r="C30" s="38"/>
      <c r="D30" s="38"/>
      <c r="E30" s="38"/>
    </row>
    <row r="31" spans="1:5" x14ac:dyDescent="0.2">
      <c r="A31" s="55"/>
      <c r="B31" s="37"/>
      <c r="C31" s="38"/>
      <c r="D31" s="38"/>
      <c r="E31" s="38"/>
    </row>
    <row r="32" spans="1:5" x14ac:dyDescent="0.2">
      <c r="A32" s="55"/>
      <c r="B32" s="37"/>
      <c r="C32" s="38"/>
      <c r="D32" s="38"/>
      <c r="E32" s="38"/>
    </row>
    <row r="33" spans="1:6" x14ac:dyDescent="0.2">
      <c r="A33" s="55"/>
      <c r="B33" s="37"/>
      <c r="C33" s="38"/>
      <c r="D33" s="38"/>
      <c r="E33" s="38"/>
    </row>
    <row r="34" spans="1:6" x14ac:dyDescent="0.2">
      <c r="A34" s="55"/>
      <c r="B34" s="37"/>
      <c r="C34" s="38"/>
      <c r="D34" s="38"/>
      <c r="E34" s="38"/>
    </row>
    <row r="35" spans="1:6" x14ac:dyDescent="0.2">
      <c r="A35" s="55"/>
      <c r="B35" s="37"/>
      <c r="C35" s="38"/>
      <c r="D35" s="38"/>
      <c r="E35" s="38"/>
    </row>
    <row r="36" spans="1:6" x14ac:dyDescent="0.2">
      <c r="A36" s="55"/>
      <c r="B36" s="37"/>
      <c r="C36" s="38"/>
      <c r="D36" s="38"/>
      <c r="E36" s="38"/>
    </row>
    <row r="37" spans="1:6" x14ac:dyDescent="0.2">
      <c r="A37" s="55"/>
      <c r="B37" s="37"/>
      <c r="C37" s="38"/>
      <c r="D37" s="38"/>
      <c r="E37" s="38"/>
    </row>
    <row r="38" spans="1:6" x14ac:dyDescent="0.2">
      <c r="A38" s="55"/>
      <c r="B38" s="37"/>
      <c r="C38" s="38"/>
      <c r="D38" s="38"/>
      <c r="E38" s="38"/>
    </row>
    <row r="39" spans="1:6" x14ac:dyDescent="0.2">
      <c r="A39" s="55"/>
      <c r="B39" s="37"/>
      <c r="C39" s="38"/>
      <c r="D39" s="38"/>
      <c r="E39" s="38"/>
    </row>
    <row r="40" spans="1:6" x14ac:dyDescent="0.2">
      <c r="A40" s="55"/>
      <c r="B40" s="37"/>
      <c r="C40" s="38"/>
      <c r="D40" s="38"/>
      <c r="E40" s="38"/>
    </row>
    <row r="41" spans="1:6" x14ac:dyDescent="0.2">
      <c r="A41" s="55"/>
      <c r="B41" s="37"/>
      <c r="C41" s="38"/>
      <c r="D41" s="38"/>
      <c r="E41" s="38"/>
    </row>
    <row r="42" spans="1:6" x14ac:dyDescent="0.2">
      <c r="A42" s="55"/>
      <c r="B42" s="37"/>
      <c r="C42" s="38"/>
      <c r="D42" s="38"/>
      <c r="E42" s="38"/>
    </row>
    <row r="43" spans="1:6" x14ac:dyDescent="0.2">
      <c r="A43" s="55"/>
      <c r="B43" s="37"/>
      <c r="C43" s="38"/>
      <c r="D43" s="38"/>
      <c r="E43" s="38"/>
    </row>
    <row r="44" spans="1:6" x14ac:dyDescent="0.2">
      <c r="A44" s="55"/>
      <c r="B44" s="37"/>
      <c r="C44" s="38"/>
      <c r="D44" s="38"/>
      <c r="E44" s="38"/>
    </row>
    <row r="45" spans="1:6" x14ac:dyDescent="0.2">
      <c r="A45" s="20" t="s">
        <v>24</v>
      </c>
      <c r="B45" s="37"/>
      <c r="C45" s="38"/>
      <c r="D45" s="38"/>
      <c r="E45" s="38"/>
    </row>
    <row r="46" spans="1:6" x14ac:dyDescent="0.2">
      <c r="A46" s="20" t="s">
        <v>35</v>
      </c>
      <c r="B46" s="37"/>
      <c r="C46" s="38"/>
      <c r="D46" s="38"/>
      <c r="E46" s="38"/>
    </row>
    <row r="47" spans="1:6" x14ac:dyDescent="0.2">
      <c r="A47" s="66" t="s">
        <v>30</v>
      </c>
      <c r="B47" s="65"/>
      <c r="C47" s="65"/>
      <c r="D47" s="65"/>
      <c r="E47" s="65"/>
      <c r="F47" s="65"/>
    </row>
    <row r="48" spans="1:6" x14ac:dyDescent="0.2">
      <c r="A48" s="65"/>
      <c r="B48" s="65"/>
      <c r="C48" s="65"/>
      <c r="D48" s="65"/>
      <c r="E48" s="65"/>
      <c r="F48" s="65"/>
    </row>
    <row r="49" spans="1:6" x14ac:dyDescent="0.2">
      <c r="A49" s="19" t="s">
        <v>36</v>
      </c>
    </row>
    <row r="50" spans="1:6" ht="12" thickBot="1" x14ac:dyDescent="0.25">
      <c r="A50" s="21" t="s">
        <v>39</v>
      </c>
      <c r="B50" s="22"/>
      <c r="C50" s="22"/>
      <c r="D50" s="22"/>
      <c r="E50" s="23"/>
      <c r="F50" s="23" t="s">
        <v>23</v>
      </c>
    </row>
    <row r="51" spans="1:6" x14ac:dyDescent="0.2">
      <c r="A51" s="1"/>
    </row>
    <row r="77" spans="1:1" x14ac:dyDescent="0.2">
      <c r="A77" s="5"/>
    </row>
    <row r="78" spans="1:1" x14ac:dyDescent="0.2">
      <c r="A78" s="6"/>
    </row>
    <row r="79" spans="1:1" x14ac:dyDescent="0.2">
      <c r="A79" s="6"/>
    </row>
    <row r="80" spans="1:1" x14ac:dyDescent="0.2">
      <c r="A80" s="20"/>
    </row>
  </sheetData>
  <mergeCells count="1">
    <mergeCell ref="A47:F48"/>
  </mergeCells>
  <pageMargins left="0.7" right="0.7" top="0.75" bottom="0.75" header="0.3" footer="0.3"/>
  <pageSetup paperSize="9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opLeftCell="A16" zoomScaleNormal="100" workbookViewId="0">
      <selection activeCell="A48" sqref="A48"/>
    </sheetView>
  </sheetViews>
  <sheetFormatPr baseColWidth="10" defaultRowHeight="11.25" x14ac:dyDescent="0.2"/>
  <cols>
    <col min="1" max="1" width="17.5703125" style="2" customWidth="1"/>
    <col min="2" max="2" width="11.28515625" style="2" customWidth="1"/>
    <col min="3" max="6" width="15.28515625" style="2" customWidth="1"/>
    <col min="7" max="16384" width="11.42578125" style="2"/>
  </cols>
  <sheetData>
    <row r="1" spans="1:7" ht="12" thickBot="1" x14ac:dyDescent="0.25">
      <c r="A1" s="1"/>
    </row>
    <row r="2" spans="1:7" ht="44.25" customHeight="1" thickTop="1" x14ac:dyDescent="0.2">
      <c r="A2" s="42"/>
      <c r="B2" s="43" t="s">
        <v>15</v>
      </c>
      <c r="C2" s="44" t="s">
        <v>25</v>
      </c>
      <c r="D2" s="44" t="s">
        <v>26</v>
      </c>
      <c r="E2" s="44" t="s">
        <v>27</v>
      </c>
      <c r="F2" s="44" t="s">
        <v>28</v>
      </c>
    </row>
    <row r="3" spans="1:7" x14ac:dyDescent="0.2">
      <c r="A3" s="10" t="s">
        <v>8</v>
      </c>
      <c r="B3" s="30">
        <v>311628</v>
      </c>
      <c r="C3" s="40">
        <v>2.303066476696574</v>
      </c>
      <c r="D3" s="40">
        <v>13.768660069056695</v>
      </c>
      <c r="E3" s="40">
        <v>33.196952777029018</v>
      </c>
      <c r="F3" s="40">
        <v>50.73132067721771</v>
      </c>
    </row>
    <row r="4" spans="1:7" x14ac:dyDescent="0.2">
      <c r="A4" s="7" t="s">
        <v>2</v>
      </c>
      <c r="B4" s="8">
        <v>164548</v>
      </c>
      <c r="C4" s="39">
        <v>0.96932202153778824</v>
      </c>
      <c r="D4" s="39">
        <v>7.5844130588035101</v>
      </c>
      <c r="E4" s="39">
        <v>27.387145392225975</v>
      </c>
      <c r="F4" s="39">
        <v>64.059119527432728</v>
      </c>
    </row>
    <row r="5" spans="1:7" x14ac:dyDescent="0.2">
      <c r="A5" s="7" t="s">
        <v>0</v>
      </c>
      <c r="B5" s="8">
        <v>99408</v>
      </c>
      <c r="C5" s="39">
        <v>3.0902945436986959</v>
      </c>
      <c r="D5" s="39">
        <v>18.884798004184773</v>
      </c>
      <c r="E5" s="39">
        <v>40.688878158699495</v>
      </c>
      <c r="F5" s="39">
        <v>37.336029293417027</v>
      </c>
    </row>
    <row r="6" spans="1:7" x14ac:dyDescent="0.2">
      <c r="A6" s="7" t="s">
        <v>1</v>
      </c>
      <c r="B6" s="8">
        <v>47672</v>
      </c>
      <c r="C6" s="39">
        <v>5.2651451585836551</v>
      </c>
      <c r="D6" s="39">
        <v>24.446215808021478</v>
      </c>
      <c r="E6" s="39">
        <v>37.627957711025338</v>
      </c>
      <c r="F6" s="39">
        <v>32.66068132236952</v>
      </c>
    </row>
    <row r="7" spans="1:7" x14ac:dyDescent="0.2">
      <c r="A7" s="45" t="s">
        <v>9</v>
      </c>
      <c r="B7" s="46">
        <v>116519</v>
      </c>
      <c r="C7" s="47">
        <v>15.043040190870158</v>
      </c>
      <c r="D7" s="47">
        <v>40.153966305924357</v>
      </c>
      <c r="E7" s="47">
        <v>35.286948909619895</v>
      </c>
      <c r="F7" s="47">
        <v>9.5160445935855957</v>
      </c>
      <c r="G7" s="24"/>
    </row>
    <row r="8" spans="1:7" x14ac:dyDescent="0.2">
      <c r="A8" s="7" t="s">
        <v>7</v>
      </c>
      <c r="B8" s="8">
        <v>57742</v>
      </c>
      <c r="C8" s="39">
        <v>18.977520695507604</v>
      </c>
      <c r="D8" s="39">
        <v>44.099615531155834</v>
      </c>
      <c r="E8" s="39">
        <v>31.16968584392643</v>
      </c>
      <c r="F8" s="39">
        <v>5.7531779294101346</v>
      </c>
    </row>
    <row r="9" spans="1:7" x14ac:dyDescent="0.2">
      <c r="A9" s="7" t="s">
        <v>5</v>
      </c>
      <c r="B9" s="8">
        <v>26433</v>
      </c>
      <c r="C9" s="39">
        <v>9.8059244126659859</v>
      </c>
      <c r="D9" s="39">
        <v>35.444330949948927</v>
      </c>
      <c r="E9" s="39">
        <v>42.114024136496049</v>
      </c>
      <c r="F9" s="39">
        <v>12.63572050088904</v>
      </c>
    </row>
    <row r="10" spans="1:7" x14ac:dyDescent="0.2">
      <c r="A10" s="7" t="s">
        <v>3</v>
      </c>
      <c r="B10" s="8">
        <v>19971</v>
      </c>
      <c r="C10" s="39">
        <v>14.380852235741825</v>
      </c>
      <c r="D10" s="39">
        <v>41.229783185619148</v>
      </c>
      <c r="E10" s="39">
        <v>35.391317410244852</v>
      </c>
      <c r="F10" s="39">
        <v>8.9980471683941712</v>
      </c>
    </row>
    <row r="11" spans="1:7" x14ac:dyDescent="0.2">
      <c r="A11" s="7" t="s">
        <v>6</v>
      </c>
      <c r="B11" s="8">
        <v>7277</v>
      </c>
      <c r="C11" s="39">
        <v>11.048509000961936</v>
      </c>
      <c r="D11" s="39">
        <v>35.151848289130136</v>
      </c>
      <c r="E11" s="39">
        <v>40.744812422701663</v>
      </c>
      <c r="F11" s="39">
        <v>13.054830287206268</v>
      </c>
    </row>
    <row r="12" spans="1:7" x14ac:dyDescent="0.2">
      <c r="A12" s="7" t="s">
        <v>4</v>
      </c>
      <c r="B12" s="8">
        <v>2670</v>
      </c>
      <c r="C12" s="39">
        <v>3.2584269662921348</v>
      </c>
      <c r="D12" s="39">
        <v>15.617977528089888</v>
      </c>
      <c r="E12" s="39">
        <v>36.029962546816478</v>
      </c>
      <c r="F12" s="39">
        <v>45.0936329588015</v>
      </c>
    </row>
    <row r="13" spans="1:7" x14ac:dyDescent="0.2">
      <c r="A13" s="7" t="s">
        <v>21</v>
      </c>
      <c r="B13" s="8">
        <v>2297</v>
      </c>
      <c r="C13" s="39">
        <v>9.1423595994775795</v>
      </c>
      <c r="D13" s="39">
        <v>31.475838049629949</v>
      </c>
      <c r="E13" s="39">
        <v>41.010013060513714</v>
      </c>
      <c r="F13" s="39">
        <v>18.371789290378754</v>
      </c>
    </row>
    <row r="14" spans="1:7" x14ac:dyDescent="0.2">
      <c r="A14" s="48" t="s">
        <v>20</v>
      </c>
      <c r="B14" s="49">
        <v>129</v>
      </c>
      <c r="C14" s="50"/>
      <c r="D14" s="50"/>
      <c r="E14" s="50"/>
      <c r="F14" s="50"/>
    </row>
    <row r="15" spans="1:7" x14ac:dyDescent="0.2">
      <c r="A15" s="11" t="s">
        <v>12</v>
      </c>
      <c r="B15" s="12">
        <v>428147</v>
      </c>
      <c r="C15" s="41">
        <v>5.7702144356961513</v>
      </c>
      <c r="D15" s="41">
        <v>20.949346836483731</v>
      </c>
      <c r="E15" s="41">
        <v>33.765739337190261</v>
      </c>
      <c r="F15" s="41">
        <v>39.51469939062985</v>
      </c>
    </row>
    <row r="16" spans="1:7" x14ac:dyDescent="0.2">
      <c r="A16" s="1" t="s">
        <v>31</v>
      </c>
      <c r="B16" s="37"/>
      <c r="C16" s="51"/>
      <c r="D16" s="51"/>
      <c r="E16" s="51"/>
      <c r="F16" s="51"/>
    </row>
    <row r="17" spans="1:6" x14ac:dyDescent="0.2">
      <c r="A17" s="55"/>
      <c r="B17" s="37"/>
      <c r="C17" s="51"/>
      <c r="D17" s="51"/>
      <c r="E17" s="51"/>
      <c r="F17" s="51"/>
    </row>
    <row r="18" spans="1:6" x14ac:dyDescent="0.2">
      <c r="A18" s="55"/>
      <c r="B18" s="37"/>
      <c r="C18" s="51"/>
      <c r="D18" s="51"/>
      <c r="E18" s="51"/>
      <c r="F18" s="51"/>
    </row>
    <row r="19" spans="1:6" x14ac:dyDescent="0.2">
      <c r="A19" s="55"/>
      <c r="B19" s="37"/>
      <c r="C19" s="51"/>
      <c r="D19" s="51"/>
      <c r="E19" s="51"/>
      <c r="F19" s="51"/>
    </row>
    <row r="20" spans="1:6" x14ac:dyDescent="0.2">
      <c r="A20" s="55"/>
      <c r="B20" s="37"/>
      <c r="C20" s="51"/>
      <c r="D20" s="51"/>
      <c r="E20" s="51"/>
      <c r="F20" s="51"/>
    </row>
    <row r="21" spans="1:6" x14ac:dyDescent="0.2">
      <c r="A21" s="55"/>
      <c r="B21" s="37"/>
      <c r="C21" s="51"/>
      <c r="D21" s="51"/>
      <c r="E21" s="51"/>
      <c r="F21" s="51"/>
    </row>
    <row r="22" spans="1:6" x14ac:dyDescent="0.2">
      <c r="A22" s="55"/>
      <c r="B22" s="37"/>
      <c r="C22" s="51"/>
      <c r="D22" s="51"/>
      <c r="E22" s="51"/>
      <c r="F22" s="51"/>
    </row>
    <row r="23" spans="1:6" x14ac:dyDescent="0.2">
      <c r="A23" s="55"/>
      <c r="B23" s="37"/>
      <c r="C23" s="51"/>
      <c r="D23" s="51"/>
      <c r="E23" s="51"/>
      <c r="F23" s="51"/>
    </row>
    <row r="24" spans="1:6" x14ac:dyDescent="0.2">
      <c r="A24" s="55"/>
      <c r="B24" s="37"/>
      <c r="C24" s="51"/>
      <c r="D24" s="51"/>
      <c r="E24" s="51"/>
      <c r="F24" s="51"/>
    </row>
    <row r="25" spans="1:6" x14ac:dyDescent="0.2">
      <c r="A25" s="55"/>
      <c r="B25" s="37"/>
      <c r="C25" s="51"/>
      <c r="D25" s="51"/>
      <c r="E25" s="51"/>
      <c r="F25" s="51"/>
    </row>
    <row r="26" spans="1:6" x14ac:dyDescent="0.2">
      <c r="A26" s="55"/>
      <c r="B26" s="37"/>
      <c r="C26" s="51"/>
      <c r="D26" s="51"/>
      <c r="E26" s="51"/>
      <c r="F26" s="51"/>
    </row>
    <row r="27" spans="1:6" x14ac:dyDescent="0.2">
      <c r="A27" s="55"/>
      <c r="B27" s="37"/>
      <c r="C27" s="51"/>
      <c r="D27" s="51"/>
      <c r="E27" s="51"/>
      <c r="F27" s="51"/>
    </row>
    <row r="28" spans="1:6" x14ac:dyDescent="0.2">
      <c r="A28" s="55"/>
      <c r="B28" s="37"/>
      <c r="C28" s="51"/>
      <c r="D28" s="51"/>
      <c r="E28" s="51"/>
      <c r="F28" s="51"/>
    </row>
    <row r="29" spans="1:6" x14ac:dyDescent="0.2">
      <c r="A29" s="55"/>
      <c r="B29" s="37"/>
      <c r="C29" s="51"/>
      <c r="D29" s="51"/>
      <c r="E29" s="51"/>
      <c r="F29" s="51"/>
    </row>
    <row r="30" spans="1:6" x14ac:dyDescent="0.2">
      <c r="A30" s="55"/>
      <c r="B30" s="37"/>
      <c r="C30" s="51"/>
      <c r="D30" s="51"/>
      <c r="E30" s="51"/>
      <c r="F30" s="51"/>
    </row>
    <row r="31" spans="1:6" x14ac:dyDescent="0.2">
      <c r="A31" s="55"/>
      <c r="B31" s="37"/>
      <c r="C31" s="51"/>
      <c r="D31" s="51"/>
      <c r="E31" s="51"/>
      <c r="F31" s="51"/>
    </row>
    <row r="32" spans="1:6" x14ac:dyDescent="0.2">
      <c r="A32" s="55"/>
      <c r="B32" s="37"/>
      <c r="C32" s="51"/>
      <c r="D32" s="51"/>
      <c r="E32" s="51"/>
      <c r="F32" s="51"/>
    </row>
    <row r="33" spans="1:6" x14ac:dyDescent="0.2">
      <c r="A33" s="55"/>
      <c r="B33" s="37"/>
      <c r="C33" s="51"/>
      <c r="D33" s="51"/>
      <c r="E33" s="51"/>
      <c r="F33" s="51"/>
    </row>
    <row r="34" spans="1:6" x14ac:dyDescent="0.2">
      <c r="A34" s="55"/>
      <c r="B34" s="37"/>
      <c r="C34" s="51"/>
      <c r="D34" s="51"/>
      <c r="E34" s="51"/>
      <c r="F34" s="51"/>
    </row>
    <row r="35" spans="1:6" x14ac:dyDescent="0.2">
      <c r="A35" s="55"/>
      <c r="B35" s="37"/>
      <c r="C35" s="51"/>
      <c r="D35" s="51"/>
      <c r="E35" s="51"/>
      <c r="F35" s="51"/>
    </row>
    <row r="36" spans="1:6" x14ac:dyDescent="0.2">
      <c r="A36" s="55"/>
      <c r="B36" s="37"/>
      <c r="C36" s="51"/>
      <c r="D36" s="51"/>
      <c r="E36" s="51"/>
      <c r="F36" s="51"/>
    </row>
    <row r="37" spans="1:6" x14ac:dyDescent="0.2">
      <c r="A37" s="55"/>
      <c r="B37" s="37"/>
      <c r="C37" s="51"/>
      <c r="D37" s="51"/>
      <c r="E37" s="51"/>
      <c r="F37" s="51"/>
    </row>
    <row r="38" spans="1:6" x14ac:dyDescent="0.2">
      <c r="A38" s="55"/>
      <c r="B38" s="37"/>
      <c r="C38" s="51"/>
      <c r="D38" s="51"/>
      <c r="E38" s="51"/>
      <c r="F38" s="51"/>
    </row>
    <row r="39" spans="1:6" x14ac:dyDescent="0.2">
      <c r="A39" s="55"/>
      <c r="B39" s="37"/>
      <c r="C39" s="51"/>
      <c r="D39" s="51"/>
      <c r="E39" s="51"/>
      <c r="F39" s="51"/>
    </row>
    <row r="40" spans="1:6" x14ac:dyDescent="0.2">
      <c r="A40" s="55"/>
      <c r="B40" s="37"/>
      <c r="C40" s="51"/>
      <c r="D40" s="51"/>
      <c r="E40" s="51"/>
      <c r="F40" s="51"/>
    </row>
    <row r="41" spans="1:6" x14ac:dyDescent="0.2">
      <c r="A41" s="55"/>
      <c r="B41" s="37"/>
      <c r="C41" s="51"/>
      <c r="D41" s="51"/>
      <c r="E41" s="51"/>
      <c r="F41" s="51"/>
    </row>
    <row r="42" spans="1:6" x14ac:dyDescent="0.2">
      <c r="A42" s="55"/>
      <c r="B42" s="37"/>
      <c r="C42" s="51"/>
      <c r="D42" s="51"/>
      <c r="E42" s="51"/>
      <c r="F42" s="51"/>
    </row>
    <row r="43" spans="1:6" x14ac:dyDescent="0.2">
      <c r="A43" s="20" t="s">
        <v>24</v>
      </c>
      <c r="B43" s="37"/>
      <c r="C43" s="51"/>
      <c r="D43" s="51"/>
      <c r="E43" s="51"/>
      <c r="F43" s="51"/>
    </row>
    <row r="44" spans="1:6" x14ac:dyDescent="0.2">
      <c r="A44" s="20" t="s">
        <v>29</v>
      </c>
      <c r="B44" s="37"/>
      <c r="C44" s="51"/>
      <c r="D44" s="51"/>
      <c r="E44" s="51"/>
      <c r="F44" s="51"/>
    </row>
    <row r="45" spans="1:6" x14ac:dyDescent="0.2">
      <c r="A45" s="66" t="s">
        <v>30</v>
      </c>
      <c r="B45" s="65"/>
      <c r="C45" s="65"/>
      <c r="D45" s="65"/>
      <c r="E45" s="65"/>
      <c r="F45" s="65"/>
    </row>
    <row r="46" spans="1:6" x14ac:dyDescent="0.2">
      <c r="A46" s="65"/>
      <c r="B46" s="65"/>
      <c r="C46" s="65"/>
      <c r="D46" s="65"/>
      <c r="E46" s="65"/>
      <c r="F46" s="65"/>
    </row>
    <row r="47" spans="1:6" x14ac:dyDescent="0.2">
      <c r="A47" s="19" t="s">
        <v>33</v>
      </c>
    </row>
    <row r="48" spans="1:6" ht="12" thickBot="1" x14ac:dyDescent="0.25">
      <c r="A48" s="21" t="s">
        <v>39</v>
      </c>
      <c r="B48" s="22"/>
      <c r="C48" s="22"/>
      <c r="D48" s="22"/>
      <c r="E48" s="23"/>
      <c r="F48" s="23" t="s">
        <v>23</v>
      </c>
    </row>
    <row r="49" spans="1:1" x14ac:dyDescent="0.2">
      <c r="A49" s="1"/>
    </row>
    <row r="76" spans="1:1" x14ac:dyDescent="0.2">
      <c r="A76" s="5"/>
    </row>
    <row r="77" spans="1:1" x14ac:dyDescent="0.2">
      <c r="A77" s="6"/>
    </row>
    <row r="78" spans="1:1" x14ac:dyDescent="0.2">
      <c r="A78" s="6"/>
    </row>
    <row r="79" spans="1:1" x14ac:dyDescent="0.2">
      <c r="A79" s="20"/>
    </row>
  </sheetData>
  <mergeCells count="1">
    <mergeCell ref="A45:F46"/>
  </mergeCells>
  <pageMargins left="0.7" right="0.7" top="0.75" bottom="0.75" header="0.3" footer="0.3"/>
  <pageSetup paperSize="9" scale="5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topLeftCell="A14" zoomScaleNormal="100" workbookViewId="0">
      <selection activeCell="G49" sqref="G49"/>
    </sheetView>
  </sheetViews>
  <sheetFormatPr baseColWidth="10" defaultRowHeight="15" x14ac:dyDescent="0.25"/>
  <cols>
    <col min="1" max="1" width="20.7109375" customWidth="1"/>
    <col min="2" max="6" width="16.42578125" customWidth="1"/>
  </cols>
  <sheetData>
    <row r="1" spans="1:6" ht="15.75" thickBot="1" x14ac:dyDescent="0.3">
      <c r="A1" s="1"/>
      <c r="B1" s="2"/>
      <c r="C1" s="2"/>
      <c r="D1" s="2"/>
      <c r="E1" s="2"/>
      <c r="F1" s="2"/>
    </row>
    <row r="2" spans="1:6" ht="15.75" thickTop="1" x14ac:dyDescent="0.25">
      <c r="A2" s="56"/>
      <c r="B2" s="67" t="s">
        <v>16</v>
      </c>
      <c r="C2" s="67"/>
      <c r="D2" s="67"/>
      <c r="E2" s="67"/>
      <c r="F2" s="27"/>
    </row>
    <row r="3" spans="1:6" ht="45" x14ac:dyDescent="0.25">
      <c r="A3" s="57"/>
      <c r="B3" s="53" t="s">
        <v>25</v>
      </c>
      <c r="C3" s="53" t="s">
        <v>26</v>
      </c>
      <c r="D3" s="53" t="s">
        <v>27</v>
      </c>
      <c r="E3" s="53" t="s">
        <v>28</v>
      </c>
      <c r="F3" s="52" t="s">
        <v>15</v>
      </c>
    </row>
    <row r="4" spans="1:6" x14ac:dyDescent="0.25">
      <c r="A4" s="10" t="s">
        <v>8</v>
      </c>
      <c r="B4" s="40">
        <v>64.55343458269472</v>
      </c>
      <c r="C4" s="40">
        <v>79.793506886988141</v>
      </c>
      <c r="D4" s="40">
        <v>91.048902378904017</v>
      </c>
      <c r="E4" s="40">
        <v>98.178287463708074</v>
      </c>
      <c r="F4" s="30">
        <v>311628</v>
      </c>
    </row>
    <row r="5" spans="1:6" x14ac:dyDescent="0.25">
      <c r="A5" s="7" t="s">
        <v>2</v>
      </c>
      <c r="B5" s="39">
        <v>52.288401253918494</v>
      </c>
      <c r="C5" s="39">
        <v>71.145833333333329</v>
      </c>
      <c r="D5" s="39">
        <v>88.023965383335181</v>
      </c>
      <c r="E5" s="39">
        <v>97.915717972070425</v>
      </c>
      <c r="F5" s="8">
        <v>164548</v>
      </c>
    </row>
    <row r="6" spans="1:6" x14ac:dyDescent="0.25">
      <c r="A6" s="7" t="s">
        <v>0</v>
      </c>
      <c r="B6" s="39">
        <v>66.373697916666657</v>
      </c>
      <c r="C6" s="39">
        <v>82.213817716933889</v>
      </c>
      <c r="D6" s="39">
        <v>93.119560917721529</v>
      </c>
      <c r="E6" s="39">
        <v>98.647447123804383</v>
      </c>
      <c r="F6" s="8">
        <v>99408</v>
      </c>
    </row>
    <row r="7" spans="1:6" x14ac:dyDescent="0.25">
      <c r="A7" s="7" t="s">
        <v>1</v>
      </c>
      <c r="B7" s="39">
        <v>70.119521912350606</v>
      </c>
      <c r="C7" s="39">
        <v>85.155311481036549</v>
      </c>
      <c r="D7" s="39">
        <v>93.979261902107254</v>
      </c>
      <c r="E7" s="39">
        <v>98.837508028259464</v>
      </c>
      <c r="F7" s="8">
        <v>47672</v>
      </c>
    </row>
    <row r="8" spans="1:6" x14ac:dyDescent="0.25">
      <c r="A8" s="15" t="s">
        <v>9</v>
      </c>
      <c r="B8" s="54">
        <v>80.020538566864445</v>
      </c>
      <c r="C8" s="54">
        <v>91.328787911171901</v>
      </c>
      <c r="D8" s="54">
        <v>96.368810195544313</v>
      </c>
      <c r="E8" s="54">
        <v>98.611111111111114</v>
      </c>
      <c r="F8" s="32">
        <v>116519</v>
      </c>
    </row>
    <row r="9" spans="1:6" x14ac:dyDescent="0.25">
      <c r="A9" s="7" t="s">
        <v>7</v>
      </c>
      <c r="B9" s="39">
        <v>80.881547727687533</v>
      </c>
      <c r="C9" s="39">
        <v>91.203267357838513</v>
      </c>
      <c r="D9" s="39">
        <v>95.921769085453931</v>
      </c>
      <c r="E9" s="39">
        <v>98.133654425045165</v>
      </c>
      <c r="F9" s="8">
        <v>57742</v>
      </c>
    </row>
    <row r="10" spans="1:6" x14ac:dyDescent="0.25">
      <c r="A10" s="7" t="s">
        <v>5</v>
      </c>
      <c r="B10" s="39">
        <v>77.353395061728392</v>
      </c>
      <c r="C10" s="39">
        <v>90.287117088269824</v>
      </c>
      <c r="D10" s="39">
        <v>96.00251527128998</v>
      </c>
      <c r="E10" s="39">
        <v>98.353293413173645</v>
      </c>
      <c r="F10" s="8">
        <v>26433</v>
      </c>
    </row>
    <row r="11" spans="1:6" x14ac:dyDescent="0.25">
      <c r="A11" s="7" t="s">
        <v>3</v>
      </c>
      <c r="B11" s="39">
        <v>79.83983286908078</v>
      </c>
      <c r="C11" s="39">
        <v>92.227350012144768</v>
      </c>
      <c r="D11" s="39">
        <v>97.538200339558585</v>
      </c>
      <c r="E11" s="39">
        <v>98.831385642737899</v>
      </c>
      <c r="F11" s="8">
        <v>19971</v>
      </c>
    </row>
    <row r="12" spans="1:6" x14ac:dyDescent="0.25">
      <c r="A12" s="7" t="s">
        <v>6</v>
      </c>
      <c r="B12" s="39">
        <v>78.855721393034827</v>
      </c>
      <c r="C12" s="39">
        <v>93.784206411258793</v>
      </c>
      <c r="D12" s="39">
        <v>97.504215851602027</v>
      </c>
      <c r="E12" s="39">
        <v>99.05263157894737</v>
      </c>
      <c r="F12" s="8">
        <v>7277</v>
      </c>
    </row>
    <row r="13" spans="1:6" x14ac:dyDescent="0.25">
      <c r="A13" s="7" t="s">
        <v>4</v>
      </c>
      <c r="B13" s="39">
        <v>83.908045977011497</v>
      </c>
      <c r="C13" s="39">
        <v>94.24460431654677</v>
      </c>
      <c r="D13" s="39">
        <v>97.92099792099792</v>
      </c>
      <c r="E13" s="39">
        <v>99.833887043189378</v>
      </c>
      <c r="F13" s="8">
        <v>2670</v>
      </c>
    </row>
    <row r="14" spans="1:6" x14ac:dyDescent="0.25">
      <c r="A14" s="7" t="s">
        <v>21</v>
      </c>
      <c r="B14" s="39">
        <v>73.333333333333329</v>
      </c>
      <c r="C14" s="39">
        <v>88.520055325034576</v>
      </c>
      <c r="D14" s="39">
        <v>95.222929936305732</v>
      </c>
      <c r="E14" s="39">
        <v>98.815165876777257</v>
      </c>
      <c r="F14" s="8">
        <v>2297</v>
      </c>
    </row>
    <row r="15" spans="1:6" x14ac:dyDescent="0.25">
      <c r="A15" s="16" t="s">
        <v>20</v>
      </c>
      <c r="B15" s="36"/>
      <c r="C15" s="36"/>
      <c r="D15" s="36"/>
      <c r="E15" s="36"/>
      <c r="F15" s="17">
        <v>129</v>
      </c>
    </row>
    <row r="16" spans="1:6" x14ac:dyDescent="0.25">
      <c r="A16" s="11" t="s">
        <v>12</v>
      </c>
      <c r="B16" s="41">
        <v>75.527221210281311</v>
      </c>
      <c r="C16" s="41">
        <v>85.810645082168264</v>
      </c>
      <c r="D16" s="41">
        <v>92.561926304066617</v>
      </c>
      <c r="E16" s="41">
        <v>98.206654411547404</v>
      </c>
      <c r="F16" s="12">
        <v>428147</v>
      </c>
    </row>
    <row r="17" spans="1:6" x14ac:dyDescent="0.25">
      <c r="A17" s="1" t="s">
        <v>38</v>
      </c>
      <c r="B17" s="37"/>
      <c r="C17" s="51"/>
      <c r="D17" s="51"/>
      <c r="E17" s="51"/>
      <c r="F17" s="51"/>
    </row>
    <row r="37" spans="1:6" x14ac:dyDescent="0.25">
      <c r="A37" s="20" t="s">
        <v>24</v>
      </c>
      <c r="B37" s="37"/>
      <c r="C37" s="51"/>
      <c r="D37" s="51"/>
      <c r="E37" s="51"/>
      <c r="F37" s="51"/>
    </row>
    <row r="38" spans="1:6" x14ac:dyDescent="0.25">
      <c r="A38" s="20" t="s">
        <v>32</v>
      </c>
      <c r="B38" s="37"/>
      <c r="C38" s="51"/>
      <c r="D38" s="51"/>
      <c r="E38" s="51"/>
      <c r="F38" s="51"/>
    </row>
    <row r="39" spans="1:6" x14ac:dyDescent="0.25">
      <c r="A39" s="66" t="s">
        <v>30</v>
      </c>
      <c r="B39" s="65"/>
      <c r="C39" s="65"/>
      <c r="D39" s="65"/>
      <c r="E39" s="65"/>
      <c r="F39" s="65"/>
    </row>
    <row r="40" spans="1:6" x14ac:dyDescent="0.25">
      <c r="A40" s="65"/>
      <c r="B40" s="65"/>
      <c r="C40" s="65"/>
      <c r="D40" s="65"/>
      <c r="E40" s="65"/>
      <c r="F40" s="65"/>
    </row>
    <row r="41" spans="1:6" x14ac:dyDescent="0.25">
      <c r="A41" s="19" t="s">
        <v>33</v>
      </c>
      <c r="B41" s="2"/>
      <c r="C41" s="2"/>
      <c r="D41" s="2"/>
      <c r="E41" s="2"/>
      <c r="F41" s="2"/>
    </row>
    <row r="42" spans="1:6" ht="15.75" thickBot="1" x14ac:dyDescent="0.3">
      <c r="A42" s="21" t="s">
        <v>39</v>
      </c>
      <c r="B42" s="22"/>
      <c r="C42" s="22"/>
      <c r="D42" s="22"/>
      <c r="E42" s="23"/>
      <c r="F42" s="23" t="s">
        <v>23</v>
      </c>
    </row>
  </sheetData>
  <mergeCells count="2">
    <mergeCell ref="B2:E2"/>
    <mergeCell ref="A39:F40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Figure 1</vt:lpstr>
      <vt:lpstr>Figure 2</vt:lpstr>
      <vt:lpstr>Figure 3</vt:lpstr>
      <vt:lpstr>Figure 4 v2</vt:lpstr>
      <vt:lpstr>'Figure 1'!DonnéesExternes_1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Administration centrale</cp:lastModifiedBy>
  <cp:lastPrinted>2017-04-27T07:06:50Z</cp:lastPrinted>
  <dcterms:created xsi:type="dcterms:W3CDTF">2016-04-26T14:12:06Z</dcterms:created>
  <dcterms:modified xsi:type="dcterms:W3CDTF">2017-05-11T06:54:30Z</dcterms:modified>
</cp:coreProperties>
</file>