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510" windowHeight="6450" activeTab="4"/>
  </bookViews>
  <sheets>
    <sheet name="Figures 1 et 2" sheetId="1" r:id="rId1"/>
    <sheet name="Figure 3" sheetId="6" r:id="rId2"/>
    <sheet name="Figure 4" sheetId="3" r:id="rId3"/>
    <sheet name="Figure 5" sheetId="4" r:id="rId4"/>
    <sheet name="Figure 6" sheetId="5" r:id="rId5"/>
  </sheets>
  <calcPr calcId="145621"/>
</workbook>
</file>

<file path=xl/sharedStrings.xml><?xml version="1.0" encoding="utf-8"?>
<sst xmlns="http://schemas.openxmlformats.org/spreadsheetml/2006/main" count="125" uniqueCount="84">
  <si>
    <t>Total effectifs</t>
  </si>
  <si>
    <t>Pro</t>
  </si>
  <si>
    <t>GT</t>
  </si>
  <si>
    <t>Base 100 en 2007</t>
  </si>
  <si>
    <t>Ensemble</t>
  </si>
  <si>
    <t>Public + Privé</t>
  </si>
  <si>
    <t>Constat</t>
  </si>
  <si>
    <t>Variation en</t>
  </si>
  <si>
    <t>Prévision</t>
  </si>
  <si>
    <t>Formations</t>
  </si>
  <si>
    <t xml:space="preserve">effectifs </t>
  </si>
  <si>
    <t>%</t>
  </si>
  <si>
    <t>effectifs</t>
  </si>
  <si>
    <t xml:space="preserve">Total sixième à troisième </t>
  </si>
  <si>
    <t>Classes relais et autres dispositifs</t>
  </si>
  <si>
    <t>ULIS au collège</t>
  </si>
  <si>
    <t>Total collège</t>
  </si>
  <si>
    <t>Total CAP en 2 ans</t>
  </si>
  <si>
    <t>Total CAP</t>
  </si>
  <si>
    <t xml:space="preserve">Total BMA </t>
  </si>
  <si>
    <t>ULIS en lycée professionnel</t>
  </si>
  <si>
    <t>Total second degré</t>
  </si>
  <si>
    <t>Année de naissance</t>
  </si>
  <si>
    <t>Variation prévue</t>
  </si>
  <si>
    <t>Total lycée pro</t>
  </si>
  <si>
    <t>Total lycée GT</t>
  </si>
  <si>
    <t>Total</t>
  </si>
  <si>
    <t>Premier cycle</t>
  </si>
  <si>
    <t>1 - Évolution des effectifs des élèves du second degré</t>
  </si>
  <si>
    <t>3 - Variation des effectifs prévue par cycle de formation</t>
  </si>
  <si>
    <t>PRÉVISIONS POUR LES RENTREES 2018 à 2022</t>
  </si>
  <si>
    <t>Sixième</t>
  </si>
  <si>
    <t>Cinquième</t>
  </si>
  <si>
    <t>Quatrième</t>
  </si>
  <si>
    <t>Troisième</t>
  </si>
  <si>
    <t>S/total formations en collège hors Segpa</t>
  </si>
  <si>
    <t>Sixième Segpa</t>
  </si>
  <si>
    <t>Cinquième Segpa</t>
  </si>
  <si>
    <t>Troisième Segpa</t>
  </si>
  <si>
    <t>Total Segpa</t>
  </si>
  <si>
    <t>CAP 1 an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</si>
  <si>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 2 ans</t>
    </r>
  </si>
  <si>
    <r>
      <t>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année CAP 2 ans</t>
    </r>
  </si>
  <si>
    <t>Seconde pro (1BPRO3)</t>
  </si>
  <si>
    <t>Première pro (2BPRO3)</t>
  </si>
  <si>
    <t>Terminale pro (3BPRO3)</t>
  </si>
  <si>
    <t xml:space="preserve">Total bac pro </t>
  </si>
  <si>
    <t>Mentions complémentaires</t>
  </si>
  <si>
    <t>Formations niveaux IV et V</t>
  </si>
  <si>
    <t>Seconde GT-BT</t>
  </si>
  <si>
    <t>Première générale</t>
  </si>
  <si>
    <t>Première techno/Adapt/BT</t>
  </si>
  <si>
    <t>Total premières GT/BT</t>
  </si>
  <si>
    <t>Terminale générale</t>
  </si>
  <si>
    <t>Terminale techno/BT</t>
  </si>
  <si>
    <t>ULIS en lycée GT</t>
  </si>
  <si>
    <t>Source : MEN-DEPP.</t>
  </si>
  <si>
    <t>Quatrième Segpa</t>
  </si>
  <si>
    <t>France métropolitaine + DOM   -  prev_definitive</t>
  </si>
  <si>
    <t>Ministère : MEN y compris EREA</t>
  </si>
  <si>
    <t>Total term géné./techno/BT</t>
  </si>
  <si>
    <t>Année théorique d'entrée dans le premier cycle</t>
  </si>
  <si>
    <t>Année théorique d'entrée dans le second cycle</t>
  </si>
  <si>
    <t>Année théorique de sortie du second cycle</t>
  </si>
  <si>
    <t>Source : Insee.</t>
  </si>
  <si>
    <t>5 - Variation des effectifs du second degré dans le secteur public</t>
  </si>
  <si>
    <t>Constat 2016</t>
  </si>
  <si>
    <t>Constat 2017</t>
  </si>
  <si>
    <t>Variation constatée 2017</t>
  </si>
  <si>
    <t>6 - Variation des effectifs du second degré dans le secteur privé</t>
  </si>
  <si>
    <t>Champ : établissements sous tutelle du ministère de l'Éducation nationale, France métropolitaine + DOM, secteur public y compris EREA.</t>
  </si>
  <si>
    <t>Champ :  établissements sous tutelle du ministère de l'Éducation nationale, France métropolitaine + DOM, secteur privé sous et hors contrat.</t>
  </si>
  <si>
    <t>2 - Évolution des effectifs du second degré par cycle de formations (base 100 pour l'année 2007)</t>
  </si>
  <si>
    <r>
      <rPr>
        <b/>
        <sz val="9"/>
        <rFont val="Arial"/>
        <family val="2"/>
      </rPr>
      <t>4 - Nombre de naissances en France</t>
    </r>
    <r>
      <rPr>
        <sz val="9"/>
        <rFont val="Arial"/>
        <family val="2"/>
      </rPr>
      <t xml:space="preserve"> * (en milliers)</t>
    </r>
  </si>
  <si>
    <t>* France métropolitaine + DOM hors Mayotte.</t>
  </si>
  <si>
    <t>Nombre de naissances  (en milliers)</t>
  </si>
  <si>
    <t>Formations en collège</t>
  </si>
  <si>
    <t>Total formations pro en lycée</t>
  </si>
  <si>
    <t>Total formations GT en lycée</t>
  </si>
  <si>
    <t>Champ : France métropolitaine + DOM, secteurs public (y compris EREA) et privé sous et hors contrat.</t>
  </si>
  <si>
    <t>Formations professionnelles en lycée</t>
  </si>
  <si>
    <t>Formations générales et technologiques en lycée</t>
  </si>
  <si>
    <t>Lecture : pour l’ensemble des formations, quand 100 élèves étaient dénombrés en 2007, il y en aura  107,4 à l’horizon 2022. En d’autres termes, les effectifs du second degré devraient augmenter de 7,4 % entre 2007 et 2022 (ce qui représente 400 000 élèves supplémentaires).</t>
  </si>
  <si>
    <r>
      <t xml:space="preserve">Réf. : </t>
    </r>
    <r>
      <rPr>
        <i/>
        <sz val="8"/>
        <color theme="1"/>
        <rFont val="Arial"/>
        <family val="2"/>
      </rPr>
      <t>Note d'information</t>
    </r>
    <r>
      <rPr>
        <sz val="8"/>
        <color theme="1"/>
        <rFont val="Arial"/>
        <family val="2"/>
      </rPr>
      <t xml:space="preserve">, n° 18.05.  </t>
    </r>
    <r>
      <rPr>
        <b/>
        <sz val="8"/>
        <color theme="1"/>
        <rFont val="Arial"/>
        <family val="2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</si>
</sst>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#\ ###\ ##0.0"/>
    <numFmt numFmtId="166" formatCode="0.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C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/>
      <top style="thick">
        <color rgb="FFCC0099"/>
      </top>
      <bottom style="thin">
        <color auto="1"/>
      </bottom>
      <diagonal/>
    </border>
    <border>
      <left/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ck">
        <color rgb="FFCC009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0099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/>
    <xf numFmtId="0" fontId="4" fillId="0" borderId="2" xfId="0" applyFont="1" applyBorder="1"/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164" fontId="3" fillId="0" borderId="9" xfId="0" applyNumberFormat="1" applyFont="1" applyBorder="1" applyAlignment="1" applyProtection="1">
      <alignment horizontal="right" vertical="center" wrapText="1"/>
      <protection locked="0"/>
    </xf>
    <xf numFmtId="164" fontId="2" fillId="0" borderId="9" xfId="0" applyNumberFormat="1" applyFont="1" applyBorder="1" applyAlignment="1" applyProtection="1">
      <alignment horizontal="right" vertical="center" wrapText="1"/>
      <protection locked="0"/>
    </xf>
    <xf numFmtId="164" fontId="7" fillId="0" borderId="9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3" xfId="0" applyNumberFormat="1" applyFont="1" applyBorder="1" applyAlignment="1" applyProtection="1">
      <alignment horizontal="right" vertical="center" wrapText="1"/>
      <protection locked="0"/>
    </xf>
    <xf numFmtId="165" fontId="2" fillId="0" borderId="3" xfId="0" applyNumberFormat="1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 applyProtection="1">
      <alignment horizontal="right" vertical="center" wrapText="1"/>
      <protection locked="0"/>
    </xf>
    <xf numFmtId="165" fontId="3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5" fontId="2" fillId="0" borderId="4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 applyProtection="1">
      <alignment horizontal="right" vertical="center" wrapText="1"/>
      <protection locked="0"/>
    </xf>
    <xf numFmtId="165" fontId="7" fillId="0" borderId="4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Protection="1">
      <protection locked="0"/>
    </xf>
    <xf numFmtId="0" fontId="11" fillId="2" borderId="10" xfId="0" applyFont="1" applyFill="1" applyBorder="1"/>
    <xf numFmtId="0" fontId="2" fillId="0" borderId="10" xfId="0" applyFont="1" applyBorder="1" applyProtection="1">
      <protection locked="0"/>
    </xf>
    <xf numFmtId="0" fontId="4" fillId="0" borderId="10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1" applyFont="1" applyBorder="1"/>
    <xf numFmtId="0" fontId="16" fillId="0" borderId="0" xfId="1" applyFont="1" applyBorder="1"/>
    <xf numFmtId="0" fontId="15" fillId="0" borderId="4" xfId="1" applyFont="1" applyBorder="1" applyAlignment="1">
      <alignment horizontal="center" vertical="center"/>
    </xf>
    <xf numFmtId="0" fontId="15" fillId="0" borderId="1" xfId="1" applyFont="1" applyBorder="1"/>
    <xf numFmtId="3" fontId="15" fillId="0" borderId="1" xfId="1" applyNumberFormat="1" applyFont="1" applyBorder="1"/>
    <xf numFmtId="0" fontId="15" fillId="0" borderId="3" xfId="1" applyFont="1" applyBorder="1"/>
    <xf numFmtId="3" fontId="15" fillId="0" borderId="3" xfId="1" applyNumberFormat="1" applyFont="1" applyBorder="1"/>
    <xf numFmtId="3" fontId="16" fillId="0" borderId="2" xfId="1" applyNumberFormat="1" applyFont="1" applyBorder="1"/>
    <xf numFmtId="0" fontId="17" fillId="0" borderId="2" xfId="1" applyFont="1" applyBorder="1"/>
    <xf numFmtId="3" fontId="17" fillId="0" borderId="2" xfId="1" applyNumberFormat="1" applyFont="1" applyBorder="1"/>
    <xf numFmtId="0" fontId="15" fillId="0" borderId="10" xfId="1" applyFont="1" applyBorder="1"/>
    <xf numFmtId="0" fontId="5" fillId="0" borderId="2" xfId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6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900" b="1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371187938117072"/>
          <c:y val="0.15102974828375287"/>
          <c:w val="0.7860998149187125"/>
          <c:h val="0.6773298698487431"/>
        </c:manualLayout>
      </c:layout>
      <c:lineChart>
        <c:grouping val="standard"/>
        <c:varyColors val="0"/>
        <c:ser>
          <c:idx val="0"/>
          <c:order val="0"/>
          <c:tx>
            <c:strRef>
              <c:f>'Figures 1 et 2'!$A$3</c:f>
              <c:strCache>
                <c:ptCount val="1"/>
                <c:pt idx="0">
                  <c:v>Total effectifs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'Figures 1 et 2'!$B$2:$Q$2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'Figures 1 et 2'!$B$3:$Q$3</c:f>
              <c:numCache>
                <c:formatCode>#,##0</c:formatCode>
                <c:ptCount val="16"/>
                <c:pt idx="0">
                  <c:v>5395548</c:v>
                </c:pt>
                <c:pt idx="1">
                  <c:v>5365725</c:v>
                </c:pt>
                <c:pt idx="2">
                  <c:v>5359527</c:v>
                </c:pt>
                <c:pt idx="3">
                  <c:v>5382470</c:v>
                </c:pt>
                <c:pt idx="4">
                  <c:v>5415587</c:v>
                </c:pt>
                <c:pt idx="5">
                  <c:v>5421987</c:v>
                </c:pt>
                <c:pt idx="6">
                  <c:v>5472782</c:v>
                </c:pt>
                <c:pt idx="7">
                  <c:v>5497135</c:v>
                </c:pt>
                <c:pt idx="8">
                  <c:v>5536422</c:v>
                </c:pt>
                <c:pt idx="9">
                  <c:v>5579355</c:v>
                </c:pt>
                <c:pt idx="10">
                  <c:v>5629777</c:v>
                </c:pt>
                <c:pt idx="11">
                  <c:v>5655811</c:v>
                </c:pt>
                <c:pt idx="12">
                  <c:v>5696040</c:v>
                </c:pt>
                <c:pt idx="13">
                  <c:v>5735864</c:v>
                </c:pt>
                <c:pt idx="14">
                  <c:v>5776833</c:v>
                </c:pt>
                <c:pt idx="15">
                  <c:v>5795947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7104"/>
        <c:axId val="41739392"/>
      </c:lineChart>
      <c:catAx>
        <c:axId val="4172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fr-FR" b="1"/>
                  <a:t>Années</a:t>
                </a:r>
              </a:p>
            </c:rich>
          </c:tx>
          <c:layout>
            <c:manualLayout>
              <c:xMode val="edge"/>
              <c:yMode val="edge"/>
              <c:x val="0.43398533007334961"/>
              <c:y val="0.91304347826086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417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93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41727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2384383686357"/>
          <c:y val="2.5917358833886409E-2"/>
          <c:w val="0.79253237256782016"/>
          <c:h val="0.82300704930586921"/>
        </c:manualLayout>
      </c:layout>
      <c:lineChart>
        <c:grouping val="standard"/>
        <c:varyColors val="0"/>
        <c:ser>
          <c:idx val="5"/>
          <c:order val="0"/>
          <c:tx>
            <c:strRef>
              <c:f>'Figures 1 et 2'!$A$39</c:f>
              <c:strCache>
                <c:ptCount val="1"/>
                <c:pt idx="0">
                  <c:v>Ensemble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'Figures 1 et 2'!$B$38:$Q$38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'Figures 1 et 2'!$B$39:$Q$39</c:f>
              <c:numCache>
                <c:formatCode>General</c:formatCode>
                <c:ptCount val="16"/>
                <c:pt idx="0">
                  <c:v>100</c:v>
                </c:pt>
                <c:pt idx="1">
                  <c:v>99.447266524178829</c:v>
                </c:pt>
                <c:pt idx="2">
                  <c:v>99.332394040419985</c:v>
                </c:pt>
                <c:pt idx="3">
                  <c:v>99.757614981833171</c:v>
                </c:pt>
                <c:pt idx="4">
                  <c:v>100.37139879026189</c:v>
                </c:pt>
                <c:pt idx="5">
                  <c:v>100.49001510133911</c:v>
                </c:pt>
                <c:pt idx="6">
                  <c:v>101.4314394015214</c:v>
                </c:pt>
                <c:pt idx="7">
                  <c:v>101.88279299896878</c:v>
                </c:pt>
                <c:pt idx="8">
                  <c:v>102.61093034479538</c:v>
                </c:pt>
                <c:pt idx="9">
                  <c:v>103.40664192033877</c:v>
                </c:pt>
                <c:pt idx="10">
                  <c:v>104.3411531136411</c:v>
                </c:pt>
                <c:pt idx="11">
                  <c:v>104.82366202654485</c:v>
                </c:pt>
                <c:pt idx="12">
                  <c:v>105.56925821065812</c:v>
                </c:pt>
                <c:pt idx="13">
                  <c:v>106.30734820633604</c:v>
                </c:pt>
                <c:pt idx="14">
                  <c:v>107.06665940141761</c:v>
                </c:pt>
                <c:pt idx="15">
                  <c:v>107.42091442796914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'Figures 1 et 2'!$A$40</c:f>
              <c:strCache>
                <c:ptCount val="1"/>
                <c:pt idx="0">
                  <c:v>Formations en collège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'Figures 1 et 2'!$B$38:$Q$38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'Figures 1 et 2'!$B$40:$Q$40</c:f>
              <c:numCache>
                <c:formatCode>General</c:formatCode>
                <c:ptCount val="16"/>
                <c:pt idx="0">
                  <c:v>100</c:v>
                </c:pt>
                <c:pt idx="1">
                  <c:v>100.1059206884876</c:v>
                </c:pt>
                <c:pt idx="2">
                  <c:v>100.64708138682073</c:v>
                </c:pt>
                <c:pt idx="3">
                  <c:v>101.22481923827064</c:v>
                </c:pt>
                <c:pt idx="4">
                  <c:v>102.48221744383486</c:v>
                </c:pt>
                <c:pt idx="5">
                  <c:v>103.4621790362623</c:v>
                </c:pt>
                <c:pt idx="6">
                  <c:v>104.07621291838828</c:v>
                </c:pt>
                <c:pt idx="7">
                  <c:v>104.17919743916198</c:v>
                </c:pt>
                <c:pt idx="8">
                  <c:v>103.6387239290172</c:v>
                </c:pt>
                <c:pt idx="9">
                  <c:v>103.52258912518445</c:v>
                </c:pt>
                <c:pt idx="10">
                  <c:v>104.38807141259653</c:v>
                </c:pt>
                <c:pt idx="11">
                  <c:v>105.46277126753735</c:v>
                </c:pt>
                <c:pt idx="12">
                  <c:v>106.65935331843176</c:v>
                </c:pt>
                <c:pt idx="13">
                  <c:v>107.47935624210514</c:v>
                </c:pt>
                <c:pt idx="14">
                  <c:v>107.79908616465279</c:v>
                </c:pt>
                <c:pt idx="15">
                  <c:v>107.65733798289027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'Figures 1 et 2'!$A$41</c:f>
              <c:strCache>
                <c:ptCount val="1"/>
                <c:pt idx="0">
                  <c:v>Formations professionnelles en lycée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'Figures 1 et 2'!$B$38:$Q$38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'Figures 1 et 2'!$B$41:$Q$41</c:f>
              <c:numCache>
                <c:formatCode>General</c:formatCode>
                <c:ptCount val="16"/>
                <c:pt idx="0">
                  <c:v>100</c:v>
                </c:pt>
                <c:pt idx="1">
                  <c:v>98.522323543755761</c:v>
                </c:pt>
                <c:pt idx="2">
                  <c:v>97.288356020680524</c:v>
                </c:pt>
                <c:pt idx="3">
                  <c:v>98.596658936712103</c:v>
                </c:pt>
                <c:pt idx="4">
                  <c:v>96.519436273726541</c:v>
                </c:pt>
                <c:pt idx="5">
                  <c:v>91.361671559834434</c:v>
                </c:pt>
                <c:pt idx="6">
                  <c:v>93.130576022875843</c:v>
                </c:pt>
                <c:pt idx="7">
                  <c:v>92.119058900030709</c:v>
                </c:pt>
                <c:pt idx="8">
                  <c:v>92.592443355735838</c:v>
                </c:pt>
                <c:pt idx="9">
                  <c:v>92.34734497596952</c:v>
                </c:pt>
                <c:pt idx="10">
                  <c:v>91.133663373215086</c:v>
                </c:pt>
                <c:pt idx="11">
                  <c:v>89.76950470397145</c:v>
                </c:pt>
                <c:pt idx="12">
                  <c:v>88.909437260233616</c:v>
                </c:pt>
                <c:pt idx="13">
                  <c:v>88.819262176067895</c:v>
                </c:pt>
                <c:pt idx="14">
                  <c:v>89.680163287764117</c:v>
                </c:pt>
                <c:pt idx="15">
                  <c:v>90.473537294830848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'Figures 1 et 2'!$A$42</c:f>
              <c:strCache>
                <c:ptCount val="1"/>
                <c:pt idx="0">
                  <c:v>Formations générales et technologiques en lycée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'Figures 1 et 2'!$B$38:$Q$38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'Figures 1 et 2'!$B$42:$Q$42</c:f>
              <c:numCache>
                <c:formatCode>General</c:formatCode>
                <c:ptCount val="16"/>
                <c:pt idx="0">
                  <c:v>100</c:v>
                </c:pt>
                <c:pt idx="1">
                  <c:v>98.468581815468823</c:v>
                </c:pt>
                <c:pt idx="2">
                  <c:v>97.47548978048475</c:v>
                </c:pt>
                <c:pt idx="3">
                  <c:v>97.138467903566578</c:v>
                </c:pt>
                <c:pt idx="4">
                  <c:v>97.668315941901199</c:v>
                </c:pt>
                <c:pt idx="5">
                  <c:v>98.492252701974039</c:v>
                </c:pt>
                <c:pt idx="6">
                  <c:v>99.740637621788068</c:v>
                </c:pt>
                <c:pt idx="7">
                  <c:v>101.66252369632083</c:v>
                </c:pt>
                <c:pt idx="8">
                  <c:v>105.26965480522388</c:v>
                </c:pt>
                <c:pt idx="9">
                  <c:v>108.55339684003839</c:v>
                </c:pt>
                <c:pt idx="10">
                  <c:v>110.68642179620656</c:v>
                </c:pt>
                <c:pt idx="11">
                  <c:v>110.78449658671242</c:v>
                </c:pt>
                <c:pt idx="12">
                  <c:v>111.33462426706728</c:v>
                </c:pt>
                <c:pt idx="13">
                  <c:v>112.29916202348775</c:v>
                </c:pt>
                <c:pt idx="14">
                  <c:v>113.96338134205109</c:v>
                </c:pt>
                <c:pt idx="15">
                  <c:v>115.18029551304443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3136"/>
        <c:axId val="44258816"/>
      </c:lineChart>
      <c:catAx>
        <c:axId val="428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fr-FR" b="1"/>
                  <a:t>Années</a:t>
                </a:r>
              </a:p>
            </c:rich>
          </c:tx>
          <c:layout>
            <c:manualLayout>
              <c:xMode val="edge"/>
              <c:yMode val="edge"/>
              <c:x val="0.4273509401068456"/>
              <c:y val="0.913243926700943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442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8816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4284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695967432115266"/>
          <c:y val="3.006211505357342E-2"/>
          <c:w val="0.40556198002924909"/>
          <c:h val="0.3277817044522978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76201</xdr:rowOff>
    </xdr:from>
    <xdr:to>
      <xdr:col>8</xdr:col>
      <xdr:colOff>38100</xdr:colOff>
      <xdr:row>32</xdr:row>
      <xdr:rowOff>114301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7</xdr:col>
      <xdr:colOff>0</xdr:colOff>
      <xdr:row>67</xdr:row>
      <xdr:rowOff>133350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24" workbookViewId="0">
      <selection activeCell="N18" sqref="N18"/>
    </sheetView>
  </sheetViews>
  <sheetFormatPr baseColWidth="10" defaultRowHeight="12" x14ac:dyDescent="0.2"/>
  <cols>
    <col min="1" max="1" width="47.5703125" style="5" customWidth="1"/>
    <col min="2" max="16384" width="11.42578125" style="5"/>
  </cols>
  <sheetData>
    <row r="1" spans="1:17" ht="12.75" thickBot="1" x14ac:dyDescent="0.25"/>
    <row r="2" spans="1:17" ht="12.75" thickTop="1" x14ac:dyDescent="0.2">
      <c r="A2" s="9"/>
      <c r="B2" s="9">
        <v>2007</v>
      </c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10">
        <v>2016</v>
      </c>
      <c r="L2" s="10">
        <v>2017</v>
      </c>
      <c r="M2" s="10">
        <v>2018</v>
      </c>
      <c r="N2" s="10">
        <v>2019</v>
      </c>
      <c r="O2" s="10">
        <v>2020</v>
      </c>
      <c r="P2" s="10">
        <v>2021</v>
      </c>
      <c r="Q2" s="10">
        <v>2022</v>
      </c>
    </row>
    <row r="3" spans="1:17" x14ac:dyDescent="0.2">
      <c r="A3" s="6" t="s">
        <v>0</v>
      </c>
      <c r="B3" s="41">
        <v>5395548</v>
      </c>
      <c r="C3" s="41">
        <v>5365725</v>
      </c>
      <c r="D3" s="41">
        <v>5359527</v>
      </c>
      <c r="E3" s="41">
        <v>5382470</v>
      </c>
      <c r="F3" s="41">
        <v>5415587</v>
      </c>
      <c r="G3" s="41">
        <v>5421987</v>
      </c>
      <c r="H3" s="41">
        <v>5472782</v>
      </c>
      <c r="I3" s="41">
        <v>5497135</v>
      </c>
      <c r="J3" s="41">
        <v>5536422</v>
      </c>
      <c r="K3" s="41">
        <v>5579355</v>
      </c>
      <c r="L3" s="41">
        <v>5629777</v>
      </c>
      <c r="M3" s="42">
        <v>5655811</v>
      </c>
      <c r="N3" s="42">
        <v>5696040</v>
      </c>
      <c r="O3" s="42">
        <v>5735864</v>
      </c>
      <c r="P3" s="42">
        <v>5776833</v>
      </c>
      <c r="Q3" s="42">
        <v>5795947</v>
      </c>
    </row>
    <row r="4" spans="1:17" x14ac:dyDescent="0.2">
      <c r="A4" s="7" t="s">
        <v>27</v>
      </c>
      <c r="B4" s="41">
        <v>3201452</v>
      </c>
      <c r="C4" s="41">
        <v>3204843</v>
      </c>
      <c r="D4" s="41">
        <v>3222168</v>
      </c>
      <c r="E4" s="41">
        <v>3240664</v>
      </c>
      <c r="F4" s="41">
        <v>3280919</v>
      </c>
      <c r="G4" s="41">
        <v>3312292</v>
      </c>
      <c r="H4" s="41">
        <v>3331950</v>
      </c>
      <c r="I4" s="41">
        <v>3335247</v>
      </c>
      <c r="J4" s="41">
        <v>3317944</v>
      </c>
      <c r="K4" s="41">
        <v>3314226</v>
      </c>
      <c r="L4" s="41">
        <v>3341934</v>
      </c>
      <c r="M4" s="41">
        <v>3376340</v>
      </c>
      <c r="N4" s="41">
        <v>3414648</v>
      </c>
      <c r="O4" s="41">
        <v>3440900</v>
      </c>
      <c r="P4" s="41">
        <v>3451136</v>
      </c>
      <c r="Q4" s="41">
        <v>3446598</v>
      </c>
    </row>
    <row r="5" spans="1:17" x14ac:dyDescent="0.2">
      <c r="A5" s="7" t="s">
        <v>1</v>
      </c>
      <c r="B5" s="41">
        <v>719711</v>
      </c>
      <c r="C5" s="41">
        <v>709076</v>
      </c>
      <c r="D5" s="41">
        <v>700195</v>
      </c>
      <c r="E5" s="41">
        <v>709611</v>
      </c>
      <c r="F5" s="41">
        <v>694661</v>
      </c>
      <c r="G5" s="41">
        <v>657540</v>
      </c>
      <c r="H5" s="41">
        <v>670271</v>
      </c>
      <c r="I5" s="41">
        <v>662991</v>
      </c>
      <c r="J5" s="41">
        <v>666398</v>
      </c>
      <c r="K5" s="41">
        <v>664634</v>
      </c>
      <c r="L5" s="41">
        <v>655899</v>
      </c>
      <c r="M5" s="41">
        <v>646081</v>
      </c>
      <c r="N5" s="41">
        <v>639891</v>
      </c>
      <c r="O5" s="41">
        <v>639242</v>
      </c>
      <c r="P5" s="41">
        <v>645438</v>
      </c>
      <c r="Q5" s="41">
        <v>651148</v>
      </c>
    </row>
    <row r="6" spans="1:17" x14ac:dyDescent="0.2">
      <c r="A6" s="8" t="s">
        <v>2</v>
      </c>
      <c r="B6" s="43">
        <v>1474385</v>
      </c>
      <c r="C6" s="43">
        <v>1451806</v>
      </c>
      <c r="D6" s="43">
        <v>1437164</v>
      </c>
      <c r="E6" s="43">
        <v>1432195</v>
      </c>
      <c r="F6" s="43">
        <v>1440007</v>
      </c>
      <c r="G6" s="43">
        <v>1452155</v>
      </c>
      <c r="H6" s="43">
        <v>1470561</v>
      </c>
      <c r="I6" s="43">
        <v>1498897</v>
      </c>
      <c r="J6" s="43">
        <v>1552080</v>
      </c>
      <c r="K6" s="43">
        <v>1600495</v>
      </c>
      <c r="L6" s="43">
        <v>1631944</v>
      </c>
      <c r="M6" s="43">
        <v>1633390</v>
      </c>
      <c r="N6" s="43">
        <v>1641501</v>
      </c>
      <c r="O6" s="43">
        <v>1655722</v>
      </c>
      <c r="P6" s="43">
        <v>1680259</v>
      </c>
      <c r="Q6" s="43">
        <v>1698201</v>
      </c>
    </row>
    <row r="7" spans="1:17" ht="12.75" customHeight="1" x14ac:dyDescent="0.2"/>
    <row r="8" spans="1:17" x14ac:dyDescent="0.2">
      <c r="A8" s="11" t="s">
        <v>28</v>
      </c>
    </row>
    <row r="34" spans="1:17" x14ac:dyDescent="0.2">
      <c r="A34" s="12" t="s">
        <v>79</v>
      </c>
    </row>
    <row r="35" spans="1:17" x14ac:dyDescent="0.2">
      <c r="A35" s="37" t="s">
        <v>56</v>
      </c>
    </row>
    <row r="36" spans="1:17" ht="12.75" thickBot="1" x14ac:dyDescent="0.25">
      <c r="A36" s="38" t="s">
        <v>83</v>
      </c>
      <c r="B36" s="40"/>
      <c r="C36" s="40"/>
      <c r="D36" s="40"/>
      <c r="E36" s="40"/>
      <c r="F36" s="40"/>
      <c r="G36" s="40"/>
      <c r="H36" s="40"/>
      <c r="I36" s="40"/>
    </row>
    <row r="37" spans="1:17" ht="12.75" thickBot="1" x14ac:dyDescent="0.25">
      <c r="A37" s="11" t="s">
        <v>3</v>
      </c>
    </row>
    <row r="38" spans="1:17" ht="12.75" thickTop="1" x14ac:dyDescent="0.2">
      <c r="A38" s="9"/>
      <c r="B38" s="9">
        <v>2007</v>
      </c>
      <c r="C38" s="9">
        <v>2008</v>
      </c>
      <c r="D38" s="9">
        <v>2009</v>
      </c>
      <c r="E38" s="9">
        <v>2010</v>
      </c>
      <c r="F38" s="9">
        <v>2011</v>
      </c>
      <c r="G38" s="9">
        <v>2012</v>
      </c>
      <c r="H38" s="9">
        <v>2013</v>
      </c>
      <c r="I38" s="9">
        <v>2014</v>
      </c>
      <c r="J38" s="9">
        <v>2015</v>
      </c>
      <c r="K38" s="10">
        <v>2016</v>
      </c>
      <c r="L38" s="10">
        <v>2017</v>
      </c>
      <c r="M38" s="10">
        <v>2018</v>
      </c>
      <c r="N38" s="10">
        <v>2019</v>
      </c>
      <c r="O38" s="10">
        <v>2020</v>
      </c>
      <c r="P38" s="10">
        <v>2021</v>
      </c>
      <c r="Q38" s="10">
        <v>2022</v>
      </c>
    </row>
    <row r="39" spans="1:17" x14ac:dyDescent="0.2">
      <c r="A39" s="7" t="s">
        <v>4</v>
      </c>
      <c r="B39" s="7">
        <v>100</v>
      </c>
      <c r="C39" s="7">
        <v>99.447266524178829</v>
      </c>
      <c r="D39" s="7">
        <v>99.332394040419985</v>
      </c>
      <c r="E39" s="7">
        <v>99.757614981833171</v>
      </c>
      <c r="F39" s="7">
        <v>100.37139879026189</v>
      </c>
      <c r="G39" s="7">
        <v>100.49001510133911</v>
      </c>
      <c r="H39" s="7">
        <v>101.4314394015214</v>
      </c>
      <c r="I39" s="7">
        <v>101.88279299896878</v>
      </c>
      <c r="J39" s="7">
        <v>102.61093034479538</v>
      </c>
      <c r="K39" s="7">
        <v>103.40664192033877</v>
      </c>
      <c r="L39" s="7">
        <v>104.3411531136411</v>
      </c>
      <c r="M39" s="7">
        <v>104.82366202654485</v>
      </c>
      <c r="N39" s="7">
        <v>105.56925821065812</v>
      </c>
      <c r="O39" s="7">
        <v>106.30734820633604</v>
      </c>
      <c r="P39" s="7">
        <v>107.06665940141761</v>
      </c>
      <c r="Q39" s="7">
        <v>107.42091442796914</v>
      </c>
    </row>
    <row r="40" spans="1:17" x14ac:dyDescent="0.2">
      <c r="A40" s="7" t="s">
        <v>76</v>
      </c>
      <c r="B40" s="7">
        <v>100</v>
      </c>
      <c r="C40" s="7">
        <v>100.1059206884876</v>
      </c>
      <c r="D40" s="7">
        <v>100.64708138682073</v>
      </c>
      <c r="E40" s="7">
        <v>101.22481923827064</v>
      </c>
      <c r="F40" s="7">
        <v>102.48221744383486</v>
      </c>
      <c r="G40" s="7">
        <v>103.4621790362623</v>
      </c>
      <c r="H40" s="7">
        <v>104.07621291838828</v>
      </c>
      <c r="I40" s="7">
        <v>104.17919743916198</v>
      </c>
      <c r="J40" s="7">
        <v>103.6387239290172</v>
      </c>
      <c r="K40" s="7">
        <v>103.52258912518445</v>
      </c>
      <c r="L40" s="7">
        <v>104.38807141259653</v>
      </c>
      <c r="M40" s="7">
        <v>105.46277126753735</v>
      </c>
      <c r="N40" s="7">
        <v>106.65935331843176</v>
      </c>
      <c r="O40" s="7">
        <v>107.47935624210514</v>
      </c>
      <c r="P40" s="7">
        <v>107.79908616465279</v>
      </c>
      <c r="Q40" s="7">
        <v>107.65733798289027</v>
      </c>
    </row>
    <row r="41" spans="1:17" x14ac:dyDescent="0.2">
      <c r="A41" s="7" t="s">
        <v>80</v>
      </c>
      <c r="B41" s="7">
        <v>100</v>
      </c>
      <c r="C41" s="7">
        <v>98.522323543755761</v>
      </c>
      <c r="D41" s="7">
        <v>97.288356020680524</v>
      </c>
      <c r="E41" s="7">
        <v>98.596658936712103</v>
      </c>
      <c r="F41" s="7">
        <v>96.519436273726541</v>
      </c>
      <c r="G41" s="7">
        <v>91.361671559834434</v>
      </c>
      <c r="H41" s="7">
        <v>93.130576022875843</v>
      </c>
      <c r="I41" s="7">
        <v>92.119058900030709</v>
      </c>
      <c r="J41" s="7">
        <v>92.592443355735838</v>
      </c>
      <c r="K41" s="7">
        <v>92.34734497596952</v>
      </c>
      <c r="L41" s="7">
        <v>91.133663373215086</v>
      </c>
      <c r="M41" s="7">
        <v>89.76950470397145</v>
      </c>
      <c r="N41" s="7">
        <v>88.909437260233616</v>
      </c>
      <c r="O41" s="7">
        <v>88.819262176067895</v>
      </c>
      <c r="P41" s="7">
        <v>89.680163287764117</v>
      </c>
      <c r="Q41" s="7">
        <v>90.473537294830848</v>
      </c>
    </row>
    <row r="42" spans="1:17" x14ac:dyDescent="0.2">
      <c r="A42" s="8" t="s">
        <v>81</v>
      </c>
      <c r="B42" s="8">
        <v>100</v>
      </c>
      <c r="C42" s="8">
        <v>98.468581815468823</v>
      </c>
      <c r="D42" s="8">
        <v>97.47548978048475</v>
      </c>
      <c r="E42" s="8">
        <v>97.138467903566578</v>
      </c>
      <c r="F42" s="8">
        <v>97.668315941901199</v>
      </c>
      <c r="G42" s="8">
        <v>98.492252701974039</v>
      </c>
      <c r="H42" s="8">
        <v>99.740637621788068</v>
      </c>
      <c r="I42" s="8">
        <v>101.66252369632083</v>
      </c>
      <c r="J42" s="8">
        <v>105.26965480522388</v>
      </c>
      <c r="K42" s="8">
        <v>108.55339684003839</v>
      </c>
      <c r="L42" s="8">
        <v>110.68642179620656</v>
      </c>
      <c r="M42" s="8">
        <v>110.78449658671242</v>
      </c>
      <c r="N42" s="8">
        <v>111.33462426706728</v>
      </c>
      <c r="O42" s="8">
        <v>112.29916202348775</v>
      </c>
      <c r="P42" s="8">
        <v>113.96338134205109</v>
      </c>
      <c r="Q42" s="8">
        <v>115.18029551304443</v>
      </c>
    </row>
    <row r="44" spans="1:17" x14ac:dyDescent="0.2">
      <c r="A44" s="11" t="s">
        <v>72</v>
      </c>
    </row>
    <row r="69" spans="1:9" x14ac:dyDescent="0.2">
      <c r="A69" s="90" t="s">
        <v>82</v>
      </c>
      <c r="B69" s="91"/>
      <c r="C69" s="91"/>
      <c r="D69" s="91"/>
      <c r="E69" s="91"/>
      <c r="F69" s="91"/>
      <c r="G69" s="91"/>
    </row>
    <row r="70" spans="1:9" x14ac:dyDescent="0.2">
      <c r="A70" s="91"/>
      <c r="B70" s="91"/>
      <c r="C70" s="91"/>
      <c r="D70" s="91"/>
      <c r="E70" s="91"/>
      <c r="F70" s="91"/>
      <c r="G70" s="91"/>
    </row>
    <row r="71" spans="1:9" x14ac:dyDescent="0.2">
      <c r="A71" s="12" t="s">
        <v>79</v>
      </c>
    </row>
    <row r="72" spans="1:9" x14ac:dyDescent="0.2">
      <c r="A72" s="37" t="s">
        <v>56</v>
      </c>
    </row>
    <row r="73" spans="1:9" ht="12.75" thickBot="1" x14ac:dyDescent="0.25">
      <c r="A73" s="38" t="s">
        <v>83</v>
      </c>
      <c r="B73" s="40"/>
      <c r="C73" s="40"/>
      <c r="D73" s="40"/>
      <c r="E73" s="40"/>
      <c r="F73" s="40"/>
      <c r="G73" s="40"/>
      <c r="H73" s="40"/>
      <c r="I73" s="40"/>
    </row>
  </sheetData>
  <mergeCells count="1">
    <mergeCell ref="A69:G70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21" workbookViewId="0">
      <selection activeCell="X12" sqref="X12"/>
    </sheetView>
  </sheetViews>
  <sheetFormatPr baseColWidth="10" defaultColWidth="9.140625" defaultRowHeight="12.75" x14ac:dyDescent="0.2"/>
  <cols>
    <col min="1" max="1" width="27.7109375" style="2" customWidth="1"/>
    <col min="2" max="2" width="7.85546875" style="2" customWidth="1"/>
    <col min="3" max="3" width="7.5703125" style="2" customWidth="1"/>
    <col min="4" max="4" width="7.140625" style="2" customWidth="1"/>
    <col min="5" max="5" width="9.140625" style="2" customWidth="1"/>
    <col min="6" max="6" width="9.7109375" style="2" customWidth="1"/>
    <col min="7" max="7" width="7.5703125" style="2" customWidth="1"/>
    <col min="8" max="8" width="6.28515625" style="2" customWidth="1"/>
    <col min="9" max="9" width="9.7109375" style="2" customWidth="1"/>
    <col min="10" max="10" width="7.5703125" style="2" customWidth="1"/>
    <col min="11" max="11" width="6.28515625" style="2" customWidth="1"/>
    <col min="12" max="256" width="9.140625" style="2"/>
    <col min="257" max="257" width="27.7109375" style="2" customWidth="1"/>
    <col min="258" max="258" width="7.85546875" style="2" customWidth="1"/>
    <col min="259" max="259" width="7.5703125" style="2" customWidth="1"/>
    <col min="260" max="260" width="7.140625" style="2" customWidth="1"/>
    <col min="261" max="261" width="9.140625" style="2" customWidth="1"/>
    <col min="262" max="262" width="9.7109375" style="2" customWidth="1"/>
    <col min="263" max="263" width="7.5703125" style="2" customWidth="1"/>
    <col min="264" max="264" width="6.28515625" style="2" customWidth="1"/>
    <col min="265" max="265" width="9.7109375" style="2" customWidth="1"/>
    <col min="266" max="266" width="7.5703125" style="2" customWidth="1"/>
    <col min="267" max="267" width="6.28515625" style="2" customWidth="1"/>
    <col min="268" max="512" width="9.140625" style="2"/>
    <col min="513" max="513" width="27.7109375" style="2" customWidth="1"/>
    <col min="514" max="514" width="7.85546875" style="2" customWidth="1"/>
    <col min="515" max="515" width="7.5703125" style="2" customWidth="1"/>
    <col min="516" max="516" width="7.140625" style="2" customWidth="1"/>
    <col min="517" max="517" width="9.140625" style="2" customWidth="1"/>
    <col min="518" max="518" width="9.7109375" style="2" customWidth="1"/>
    <col min="519" max="519" width="7.5703125" style="2" customWidth="1"/>
    <col min="520" max="520" width="6.28515625" style="2" customWidth="1"/>
    <col min="521" max="521" width="9.7109375" style="2" customWidth="1"/>
    <col min="522" max="522" width="7.5703125" style="2" customWidth="1"/>
    <col min="523" max="523" width="6.28515625" style="2" customWidth="1"/>
    <col min="524" max="768" width="9.140625" style="2"/>
    <col min="769" max="769" width="27.7109375" style="2" customWidth="1"/>
    <col min="770" max="770" width="7.85546875" style="2" customWidth="1"/>
    <col min="771" max="771" width="7.5703125" style="2" customWidth="1"/>
    <col min="772" max="772" width="7.140625" style="2" customWidth="1"/>
    <col min="773" max="773" width="9.140625" style="2" customWidth="1"/>
    <col min="774" max="774" width="9.7109375" style="2" customWidth="1"/>
    <col min="775" max="775" width="7.5703125" style="2" customWidth="1"/>
    <col min="776" max="776" width="6.28515625" style="2" customWidth="1"/>
    <col min="777" max="777" width="9.7109375" style="2" customWidth="1"/>
    <col min="778" max="778" width="7.5703125" style="2" customWidth="1"/>
    <col min="779" max="779" width="6.28515625" style="2" customWidth="1"/>
    <col min="780" max="1024" width="9.140625" style="2"/>
    <col min="1025" max="1025" width="27.7109375" style="2" customWidth="1"/>
    <col min="1026" max="1026" width="7.85546875" style="2" customWidth="1"/>
    <col min="1027" max="1027" width="7.5703125" style="2" customWidth="1"/>
    <col min="1028" max="1028" width="7.140625" style="2" customWidth="1"/>
    <col min="1029" max="1029" width="9.140625" style="2" customWidth="1"/>
    <col min="1030" max="1030" width="9.7109375" style="2" customWidth="1"/>
    <col min="1031" max="1031" width="7.5703125" style="2" customWidth="1"/>
    <col min="1032" max="1032" width="6.28515625" style="2" customWidth="1"/>
    <col min="1033" max="1033" width="9.7109375" style="2" customWidth="1"/>
    <col min="1034" max="1034" width="7.5703125" style="2" customWidth="1"/>
    <col min="1035" max="1035" width="6.28515625" style="2" customWidth="1"/>
    <col min="1036" max="1280" width="9.140625" style="2"/>
    <col min="1281" max="1281" width="27.7109375" style="2" customWidth="1"/>
    <col min="1282" max="1282" width="7.85546875" style="2" customWidth="1"/>
    <col min="1283" max="1283" width="7.5703125" style="2" customWidth="1"/>
    <col min="1284" max="1284" width="7.140625" style="2" customWidth="1"/>
    <col min="1285" max="1285" width="9.140625" style="2" customWidth="1"/>
    <col min="1286" max="1286" width="9.7109375" style="2" customWidth="1"/>
    <col min="1287" max="1287" width="7.5703125" style="2" customWidth="1"/>
    <col min="1288" max="1288" width="6.28515625" style="2" customWidth="1"/>
    <col min="1289" max="1289" width="9.7109375" style="2" customWidth="1"/>
    <col min="1290" max="1290" width="7.5703125" style="2" customWidth="1"/>
    <col min="1291" max="1291" width="6.28515625" style="2" customWidth="1"/>
    <col min="1292" max="1536" width="9.140625" style="2"/>
    <col min="1537" max="1537" width="27.7109375" style="2" customWidth="1"/>
    <col min="1538" max="1538" width="7.85546875" style="2" customWidth="1"/>
    <col min="1539" max="1539" width="7.5703125" style="2" customWidth="1"/>
    <col min="1540" max="1540" width="7.140625" style="2" customWidth="1"/>
    <col min="1541" max="1541" width="9.140625" style="2" customWidth="1"/>
    <col min="1542" max="1542" width="9.7109375" style="2" customWidth="1"/>
    <col min="1543" max="1543" width="7.5703125" style="2" customWidth="1"/>
    <col min="1544" max="1544" width="6.28515625" style="2" customWidth="1"/>
    <col min="1545" max="1545" width="9.7109375" style="2" customWidth="1"/>
    <col min="1546" max="1546" width="7.5703125" style="2" customWidth="1"/>
    <col min="1547" max="1547" width="6.28515625" style="2" customWidth="1"/>
    <col min="1548" max="1792" width="9.140625" style="2"/>
    <col min="1793" max="1793" width="27.7109375" style="2" customWidth="1"/>
    <col min="1794" max="1794" width="7.85546875" style="2" customWidth="1"/>
    <col min="1795" max="1795" width="7.5703125" style="2" customWidth="1"/>
    <col min="1796" max="1796" width="7.140625" style="2" customWidth="1"/>
    <col min="1797" max="1797" width="9.140625" style="2" customWidth="1"/>
    <col min="1798" max="1798" width="9.7109375" style="2" customWidth="1"/>
    <col min="1799" max="1799" width="7.5703125" style="2" customWidth="1"/>
    <col min="1800" max="1800" width="6.28515625" style="2" customWidth="1"/>
    <col min="1801" max="1801" width="9.7109375" style="2" customWidth="1"/>
    <col min="1802" max="1802" width="7.5703125" style="2" customWidth="1"/>
    <col min="1803" max="1803" width="6.28515625" style="2" customWidth="1"/>
    <col min="1804" max="2048" width="9.140625" style="2"/>
    <col min="2049" max="2049" width="27.7109375" style="2" customWidth="1"/>
    <col min="2050" max="2050" width="7.85546875" style="2" customWidth="1"/>
    <col min="2051" max="2051" width="7.5703125" style="2" customWidth="1"/>
    <col min="2052" max="2052" width="7.140625" style="2" customWidth="1"/>
    <col min="2053" max="2053" width="9.140625" style="2" customWidth="1"/>
    <col min="2054" max="2054" width="9.7109375" style="2" customWidth="1"/>
    <col min="2055" max="2055" width="7.5703125" style="2" customWidth="1"/>
    <col min="2056" max="2056" width="6.28515625" style="2" customWidth="1"/>
    <col min="2057" max="2057" width="9.7109375" style="2" customWidth="1"/>
    <col min="2058" max="2058" width="7.5703125" style="2" customWidth="1"/>
    <col min="2059" max="2059" width="6.28515625" style="2" customWidth="1"/>
    <col min="2060" max="2304" width="9.140625" style="2"/>
    <col min="2305" max="2305" width="27.7109375" style="2" customWidth="1"/>
    <col min="2306" max="2306" width="7.85546875" style="2" customWidth="1"/>
    <col min="2307" max="2307" width="7.5703125" style="2" customWidth="1"/>
    <col min="2308" max="2308" width="7.140625" style="2" customWidth="1"/>
    <col min="2309" max="2309" width="9.140625" style="2" customWidth="1"/>
    <col min="2310" max="2310" width="9.7109375" style="2" customWidth="1"/>
    <col min="2311" max="2311" width="7.5703125" style="2" customWidth="1"/>
    <col min="2312" max="2312" width="6.28515625" style="2" customWidth="1"/>
    <col min="2313" max="2313" width="9.7109375" style="2" customWidth="1"/>
    <col min="2314" max="2314" width="7.5703125" style="2" customWidth="1"/>
    <col min="2315" max="2315" width="6.28515625" style="2" customWidth="1"/>
    <col min="2316" max="2560" width="9.140625" style="2"/>
    <col min="2561" max="2561" width="27.7109375" style="2" customWidth="1"/>
    <col min="2562" max="2562" width="7.85546875" style="2" customWidth="1"/>
    <col min="2563" max="2563" width="7.5703125" style="2" customWidth="1"/>
    <col min="2564" max="2564" width="7.140625" style="2" customWidth="1"/>
    <col min="2565" max="2565" width="9.140625" style="2" customWidth="1"/>
    <col min="2566" max="2566" width="9.7109375" style="2" customWidth="1"/>
    <col min="2567" max="2567" width="7.5703125" style="2" customWidth="1"/>
    <col min="2568" max="2568" width="6.28515625" style="2" customWidth="1"/>
    <col min="2569" max="2569" width="9.7109375" style="2" customWidth="1"/>
    <col min="2570" max="2570" width="7.5703125" style="2" customWidth="1"/>
    <col min="2571" max="2571" width="6.28515625" style="2" customWidth="1"/>
    <col min="2572" max="2816" width="9.140625" style="2"/>
    <col min="2817" max="2817" width="27.7109375" style="2" customWidth="1"/>
    <col min="2818" max="2818" width="7.85546875" style="2" customWidth="1"/>
    <col min="2819" max="2819" width="7.5703125" style="2" customWidth="1"/>
    <col min="2820" max="2820" width="7.140625" style="2" customWidth="1"/>
    <col min="2821" max="2821" width="9.140625" style="2" customWidth="1"/>
    <col min="2822" max="2822" width="9.7109375" style="2" customWidth="1"/>
    <col min="2823" max="2823" width="7.5703125" style="2" customWidth="1"/>
    <col min="2824" max="2824" width="6.28515625" style="2" customWidth="1"/>
    <col min="2825" max="2825" width="9.7109375" style="2" customWidth="1"/>
    <col min="2826" max="2826" width="7.5703125" style="2" customWidth="1"/>
    <col min="2827" max="2827" width="6.28515625" style="2" customWidth="1"/>
    <col min="2828" max="3072" width="9.140625" style="2"/>
    <col min="3073" max="3073" width="27.7109375" style="2" customWidth="1"/>
    <col min="3074" max="3074" width="7.85546875" style="2" customWidth="1"/>
    <col min="3075" max="3075" width="7.5703125" style="2" customWidth="1"/>
    <col min="3076" max="3076" width="7.140625" style="2" customWidth="1"/>
    <col min="3077" max="3077" width="9.140625" style="2" customWidth="1"/>
    <col min="3078" max="3078" width="9.7109375" style="2" customWidth="1"/>
    <col min="3079" max="3079" width="7.5703125" style="2" customWidth="1"/>
    <col min="3080" max="3080" width="6.28515625" style="2" customWidth="1"/>
    <col min="3081" max="3081" width="9.7109375" style="2" customWidth="1"/>
    <col min="3082" max="3082" width="7.5703125" style="2" customWidth="1"/>
    <col min="3083" max="3083" width="6.28515625" style="2" customWidth="1"/>
    <col min="3084" max="3328" width="9.140625" style="2"/>
    <col min="3329" max="3329" width="27.7109375" style="2" customWidth="1"/>
    <col min="3330" max="3330" width="7.85546875" style="2" customWidth="1"/>
    <col min="3331" max="3331" width="7.5703125" style="2" customWidth="1"/>
    <col min="3332" max="3332" width="7.140625" style="2" customWidth="1"/>
    <col min="3333" max="3333" width="9.140625" style="2" customWidth="1"/>
    <col min="3334" max="3334" width="9.7109375" style="2" customWidth="1"/>
    <col min="3335" max="3335" width="7.5703125" style="2" customWidth="1"/>
    <col min="3336" max="3336" width="6.28515625" style="2" customWidth="1"/>
    <col min="3337" max="3337" width="9.7109375" style="2" customWidth="1"/>
    <col min="3338" max="3338" width="7.5703125" style="2" customWidth="1"/>
    <col min="3339" max="3339" width="6.28515625" style="2" customWidth="1"/>
    <col min="3340" max="3584" width="9.140625" style="2"/>
    <col min="3585" max="3585" width="27.7109375" style="2" customWidth="1"/>
    <col min="3586" max="3586" width="7.85546875" style="2" customWidth="1"/>
    <col min="3587" max="3587" width="7.5703125" style="2" customWidth="1"/>
    <col min="3588" max="3588" width="7.140625" style="2" customWidth="1"/>
    <col min="3589" max="3589" width="9.140625" style="2" customWidth="1"/>
    <col min="3590" max="3590" width="9.7109375" style="2" customWidth="1"/>
    <col min="3591" max="3591" width="7.5703125" style="2" customWidth="1"/>
    <col min="3592" max="3592" width="6.28515625" style="2" customWidth="1"/>
    <col min="3593" max="3593" width="9.7109375" style="2" customWidth="1"/>
    <col min="3594" max="3594" width="7.5703125" style="2" customWidth="1"/>
    <col min="3595" max="3595" width="6.28515625" style="2" customWidth="1"/>
    <col min="3596" max="3840" width="9.140625" style="2"/>
    <col min="3841" max="3841" width="27.7109375" style="2" customWidth="1"/>
    <col min="3842" max="3842" width="7.85546875" style="2" customWidth="1"/>
    <col min="3843" max="3843" width="7.5703125" style="2" customWidth="1"/>
    <col min="3844" max="3844" width="7.140625" style="2" customWidth="1"/>
    <col min="3845" max="3845" width="9.140625" style="2" customWidth="1"/>
    <col min="3846" max="3846" width="9.7109375" style="2" customWidth="1"/>
    <col min="3847" max="3847" width="7.5703125" style="2" customWidth="1"/>
    <col min="3848" max="3848" width="6.28515625" style="2" customWidth="1"/>
    <col min="3849" max="3849" width="9.7109375" style="2" customWidth="1"/>
    <col min="3850" max="3850" width="7.5703125" style="2" customWidth="1"/>
    <col min="3851" max="3851" width="6.28515625" style="2" customWidth="1"/>
    <col min="3852" max="4096" width="9.140625" style="2"/>
    <col min="4097" max="4097" width="27.7109375" style="2" customWidth="1"/>
    <col min="4098" max="4098" width="7.85546875" style="2" customWidth="1"/>
    <col min="4099" max="4099" width="7.5703125" style="2" customWidth="1"/>
    <col min="4100" max="4100" width="7.140625" style="2" customWidth="1"/>
    <col min="4101" max="4101" width="9.140625" style="2" customWidth="1"/>
    <col min="4102" max="4102" width="9.7109375" style="2" customWidth="1"/>
    <col min="4103" max="4103" width="7.5703125" style="2" customWidth="1"/>
    <col min="4104" max="4104" width="6.28515625" style="2" customWidth="1"/>
    <col min="4105" max="4105" width="9.7109375" style="2" customWidth="1"/>
    <col min="4106" max="4106" width="7.5703125" style="2" customWidth="1"/>
    <col min="4107" max="4107" width="6.28515625" style="2" customWidth="1"/>
    <col min="4108" max="4352" width="9.140625" style="2"/>
    <col min="4353" max="4353" width="27.7109375" style="2" customWidth="1"/>
    <col min="4354" max="4354" width="7.85546875" style="2" customWidth="1"/>
    <col min="4355" max="4355" width="7.5703125" style="2" customWidth="1"/>
    <col min="4356" max="4356" width="7.140625" style="2" customWidth="1"/>
    <col min="4357" max="4357" width="9.140625" style="2" customWidth="1"/>
    <col min="4358" max="4358" width="9.7109375" style="2" customWidth="1"/>
    <col min="4359" max="4359" width="7.5703125" style="2" customWidth="1"/>
    <col min="4360" max="4360" width="6.28515625" style="2" customWidth="1"/>
    <col min="4361" max="4361" width="9.7109375" style="2" customWidth="1"/>
    <col min="4362" max="4362" width="7.5703125" style="2" customWidth="1"/>
    <col min="4363" max="4363" width="6.28515625" style="2" customWidth="1"/>
    <col min="4364" max="4608" width="9.140625" style="2"/>
    <col min="4609" max="4609" width="27.7109375" style="2" customWidth="1"/>
    <col min="4610" max="4610" width="7.85546875" style="2" customWidth="1"/>
    <col min="4611" max="4611" width="7.5703125" style="2" customWidth="1"/>
    <col min="4612" max="4612" width="7.140625" style="2" customWidth="1"/>
    <col min="4613" max="4613" width="9.140625" style="2" customWidth="1"/>
    <col min="4614" max="4614" width="9.7109375" style="2" customWidth="1"/>
    <col min="4615" max="4615" width="7.5703125" style="2" customWidth="1"/>
    <col min="4616" max="4616" width="6.28515625" style="2" customWidth="1"/>
    <col min="4617" max="4617" width="9.7109375" style="2" customWidth="1"/>
    <col min="4618" max="4618" width="7.5703125" style="2" customWidth="1"/>
    <col min="4619" max="4619" width="6.28515625" style="2" customWidth="1"/>
    <col min="4620" max="4864" width="9.140625" style="2"/>
    <col min="4865" max="4865" width="27.7109375" style="2" customWidth="1"/>
    <col min="4866" max="4866" width="7.85546875" style="2" customWidth="1"/>
    <col min="4867" max="4867" width="7.5703125" style="2" customWidth="1"/>
    <col min="4868" max="4868" width="7.140625" style="2" customWidth="1"/>
    <col min="4869" max="4869" width="9.140625" style="2" customWidth="1"/>
    <col min="4870" max="4870" width="9.7109375" style="2" customWidth="1"/>
    <col min="4871" max="4871" width="7.5703125" style="2" customWidth="1"/>
    <col min="4872" max="4872" width="6.28515625" style="2" customWidth="1"/>
    <col min="4873" max="4873" width="9.7109375" style="2" customWidth="1"/>
    <col min="4874" max="4874" width="7.5703125" style="2" customWidth="1"/>
    <col min="4875" max="4875" width="6.28515625" style="2" customWidth="1"/>
    <col min="4876" max="5120" width="9.140625" style="2"/>
    <col min="5121" max="5121" width="27.7109375" style="2" customWidth="1"/>
    <col min="5122" max="5122" width="7.85546875" style="2" customWidth="1"/>
    <col min="5123" max="5123" width="7.5703125" style="2" customWidth="1"/>
    <col min="5124" max="5124" width="7.140625" style="2" customWidth="1"/>
    <col min="5125" max="5125" width="9.140625" style="2" customWidth="1"/>
    <col min="5126" max="5126" width="9.7109375" style="2" customWidth="1"/>
    <col min="5127" max="5127" width="7.5703125" style="2" customWidth="1"/>
    <col min="5128" max="5128" width="6.28515625" style="2" customWidth="1"/>
    <col min="5129" max="5129" width="9.7109375" style="2" customWidth="1"/>
    <col min="5130" max="5130" width="7.5703125" style="2" customWidth="1"/>
    <col min="5131" max="5131" width="6.28515625" style="2" customWidth="1"/>
    <col min="5132" max="5376" width="9.140625" style="2"/>
    <col min="5377" max="5377" width="27.7109375" style="2" customWidth="1"/>
    <col min="5378" max="5378" width="7.85546875" style="2" customWidth="1"/>
    <col min="5379" max="5379" width="7.5703125" style="2" customWidth="1"/>
    <col min="5380" max="5380" width="7.140625" style="2" customWidth="1"/>
    <col min="5381" max="5381" width="9.140625" style="2" customWidth="1"/>
    <col min="5382" max="5382" width="9.7109375" style="2" customWidth="1"/>
    <col min="5383" max="5383" width="7.5703125" style="2" customWidth="1"/>
    <col min="5384" max="5384" width="6.28515625" style="2" customWidth="1"/>
    <col min="5385" max="5385" width="9.7109375" style="2" customWidth="1"/>
    <col min="5386" max="5386" width="7.5703125" style="2" customWidth="1"/>
    <col min="5387" max="5387" width="6.28515625" style="2" customWidth="1"/>
    <col min="5388" max="5632" width="9.140625" style="2"/>
    <col min="5633" max="5633" width="27.7109375" style="2" customWidth="1"/>
    <col min="5634" max="5634" width="7.85546875" style="2" customWidth="1"/>
    <col min="5635" max="5635" width="7.5703125" style="2" customWidth="1"/>
    <col min="5636" max="5636" width="7.140625" style="2" customWidth="1"/>
    <col min="5637" max="5637" width="9.140625" style="2" customWidth="1"/>
    <col min="5638" max="5638" width="9.7109375" style="2" customWidth="1"/>
    <col min="5639" max="5639" width="7.5703125" style="2" customWidth="1"/>
    <col min="5640" max="5640" width="6.28515625" style="2" customWidth="1"/>
    <col min="5641" max="5641" width="9.7109375" style="2" customWidth="1"/>
    <col min="5642" max="5642" width="7.5703125" style="2" customWidth="1"/>
    <col min="5643" max="5643" width="6.28515625" style="2" customWidth="1"/>
    <col min="5644" max="5888" width="9.140625" style="2"/>
    <col min="5889" max="5889" width="27.7109375" style="2" customWidth="1"/>
    <col min="5890" max="5890" width="7.85546875" style="2" customWidth="1"/>
    <col min="5891" max="5891" width="7.5703125" style="2" customWidth="1"/>
    <col min="5892" max="5892" width="7.140625" style="2" customWidth="1"/>
    <col min="5893" max="5893" width="9.140625" style="2" customWidth="1"/>
    <col min="5894" max="5894" width="9.7109375" style="2" customWidth="1"/>
    <col min="5895" max="5895" width="7.5703125" style="2" customWidth="1"/>
    <col min="5896" max="5896" width="6.28515625" style="2" customWidth="1"/>
    <col min="5897" max="5897" width="9.7109375" style="2" customWidth="1"/>
    <col min="5898" max="5898" width="7.5703125" style="2" customWidth="1"/>
    <col min="5899" max="5899" width="6.28515625" style="2" customWidth="1"/>
    <col min="5900" max="6144" width="9.140625" style="2"/>
    <col min="6145" max="6145" width="27.7109375" style="2" customWidth="1"/>
    <col min="6146" max="6146" width="7.85546875" style="2" customWidth="1"/>
    <col min="6147" max="6147" width="7.5703125" style="2" customWidth="1"/>
    <col min="6148" max="6148" width="7.140625" style="2" customWidth="1"/>
    <col min="6149" max="6149" width="9.140625" style="2" customWidth="1"/>
    <col min="6150" max="6150" width="9.7109375" style="2" customWidth="1"/>
    <col min="6151" max="6151" width="7.5703125" style="2" customWidth="1"/>
    <col min="6152" max="6152" width="6.28515625" style="2" customWidth="1"/>
    <col min="6153" max="6153" width="9.7109375" style="2" customWidth="1"/>
    <col min="6154" max="6154" width="7.5703125" style="2" customWidth="1"/>
    <col min="6155" max="6155" width="6.28515625" style="2" customWidth="1"/>
    <col min="6156" max="6400" width="9.140625" style="2"/>
    <col min="6401" max="6401" width="27.7109375" style="2" customWidth="1"/>
    <col min="6402" max="6402" width="7.85546875" style="2" customWidth="1"/>
    <col min="6403" max="6403" width="7.5703125" style="2" customWidth="1"/>
    <col min="6404" max="6404" width="7.140625" style="2" customWidth="1"/>
    <col min="6405" max="6405" width="9.140625" style="2" customWidth="1"/>
    <col min="6406" max="6406" width="9.7109375" style="2" customWidth="1"/>
    <col min="6407" max="6407" width="7.5703125" style="2" customWidth="1"/>
    <col min="6408" max="6408" width="6.28515625" style="2" customWidth="1"/>
    <col min="6409" max="6409" width="9.7109375" style="2" customWidth="1"/>
    <col min="6410" max="6410" width="7.5703125" style="2" customWidth="1"/>
    <col min="6411" max="6411" width="6.28515625" style="2" customWidth="1"/>
    <col min="6412" max="6656" width="9.140625" style="2"/>
    <col min="6657" max="6657" width="27.7109375" style="2" customWidth="1"/>
    <col min="6658" max="6658" width="7.85546875" style="2" customWidth="1"/>
    <col min="6659" max="6659" width="7.5703125" style="2" customWidth="1"/>
    <col min="6660" max="6660" width="7.140625" style="2" customWidth="1"/>
    <col min="6661" max="6661" width="9.140625" style="2" customWidth="1"/>
    <col min="6662" max="6662" width="9.7109375" style="2" customWidth="1"/>
    <col min="6663" max="6663" width="7.5703125" style="2" customWidth="1"/>
    <col min="6664" max="6664" width="6.28515625" style="2" customWidth="1"/>
    <col min="6665" max="6665" width="9.7109375" style="2" customWidth="1"/>
    <col min="6666" max="6666" width="7.5703125" style="2" customWidth="1"/>
    <col min="6667" max="6667" width="6.28515625" style="2" customWidth="1"/>
    <col min="6668" max="6912" width="9.140625" style="2"/>
    <col min="6913" max="6913" width="27.7109375" style="2" customWidth="1"/>
    <col min="6914" max="6914" width="7.85546875" style="2" customWidth="1"/>
    <col min="6915" max="6915" width="7.5703125" style="2" customWidth="1"/>
    <col min="6916" max="6916" width="7.140625" style="2" customWidth="1"/>
    <col min="6917" max="6917" width="9.140625" style="2" customWidth="1"/>
    <col min="6918" max="6918" width="9.7109375" style="2" customWidth="1"/>
    <col min="6919" max="6919" width="7.5703125" style="2" customWidth="1"/>
    <col min="6920" max="6920" width="6.28515625" style="2" customWidth="1"/>
    <col min="6921" max="6921" width="9.7109375" style="2" customWidth="1"/>
    <col min="6922" max="6922" width="7.5703125" style="2" customWidth="1"/>
    <col min="6923" max="6923" width="6.28515625" style="2" customWidth="1"/>
    <col min="6924" max="7168" width="9.140625" style="2"/>
    <col min="7169" max="7169" width="27.7109375" style="2" customWidth="1"/>
    <col min="7170" max="7170" width="7.85546875" style="2" customWidth="1"/>
    <col min="7171" max="7171" width="7.5703125" style="2" customWidth="1"/>
    <col min="7172" max="7172" width="7.140625" style="2" customWidth="1"/>
    <col min="7173" max="7173" width="9.140625" style="2" customWidth="1"/>
    <col min="7174" max="7174" width="9.7109375" style="2" customWidth="1"/>
    <col min="7175" max="7175" width="7.5703125" style="2" customWidth="1"/>
    <col min="7176" max="7176" width="6.28515625" style="2" customWidth="1"/>
    <col min="7177" max="7177" width="9.7109375" style="2" customWidth="1"/>
    <col min="7178" max="7178" width="7.5703125" style="2" customWidth="1"/>
    <col min="7179" max="7179" width="6.28515625" style="2" customWidth="1"/>
    <col min="7180" max="7424" width="9.140625" style="2"/>
    <col min="7425" max="7425" width="27.7109375" style="2" customWidth="1"/>
    <col min="7426" max="7426" width="7.85546875" style="2" customWidth="1"/>
    <col min="7427" max="7427" width="7.5703125" style="2" customWidth="1"/>
    <col min="7428" max="7428" width="7.140625" style="2" customWidth="1"/>
    <col min="7429" max="7429" width="9.140625" style="2" customWidth="1"/>
    <col min="7430" max="7430" width="9.7109375" style="2" customWidth="1"/>
    <col min="7431" max="7431" width="7.5703125" style="2" customWidth="1"/>
    <col min="7432" max="7432" width="6.28515625" style="2" customWidth="1"/>
    <col min="7433" max="7433" width="9.7109375" style="2" customWidth="1"/>
    <col min="7434" max="7434" width="7.5703125" style="2" customWidth="1"/>
    <col min="7435" max="7435" width="6.28515625" style="2" customWidth="1"/>
    <col min="7436" max="7680" width="9.140625" style="2"/>
    <col min="7681" max="7681" width="27.7109375" style="2" customWidth="1"/>
    <col min="7682" max="7682" width="7.85546875" style="2" customWidth="1"/>
    <col min="7683" max="7683" width="7.5703125" style="2" customWidth="1"/>
    <col min="7684" max="7684" width="7.140625" style="2" customWidth="1"/>
    <col min="7685" max="7685" width="9.140625" style="2" customWidth="1"/>
    <col min="7686" max="7686" width="9.7109375" style="2" customWidth="1"/>
    <col min="7687" max="7687" width="7.5703125" style="2" customWidth="1"/>
    <col min="7688" max="7688" width="6.28515625" style="2" customWidth="1"/>
    <col min="7689" max="7689" width="9.7109375" style="2" customWidth="1"/>
    <col min="7690" max="7690" width="7.5703125" style="2" customWidth="1"/>
    <col min="7691" max="7691" width="6.28515625" style="2" customWidth="1"/>
    <col min="7692" max="7936" width="9.140625" style="2"/>
    <col min="7937" max="7937" width="27.7109375" style="2" customWidth="1"/>
    <col min="7938" max="7938" width="7.85546875" style="2" customWidth="1"/>
    <col min="7939" max="7939" width="7.5703125" style="2" customWidth="1"/>
    <col min="7940" max="7940" width="7.140625" style="2" customWidth="1"/>
    <col min="7941" max="7941" width="9.140625" style="2" customWidth="1"/>
    <col min="7942" max="7942" width="9.7109375" style="2" customWidth="1"/>
    <col min="7943" max="7943" width="7.5703125" style="2" customWidth="1"/>
    <col min="7944" max="7944" width="6.28515625" style="2" customWidth="1"/>
    <col min="7945" max="7945" width="9.7109375" style="2" customWidth="1"/>
    <col min="7946" max="7946" width="7.5703125" style="2" customWidth="1"/>
    <col min="7947" max="7947" width="6.28515625" style="2" customWidth="1"/>
    <col min="7948" max="8192" width="9.140625" style="2"/>
    <col min="8193" max="8193" width="27.7109375" style="2" customWidth="1"/>
    <col min="8194" max="8194" width="7.85546875" style="2" customWidth="1"/>
    <col min="8195" max="8195" width="7.5703125" style="2" customWidth="1"/>
    <col min="8196" max="8196" width="7.140625" style="2" customWidth="1"/>
    <col min="8197" max="8197" width="9.140625" style="2" customWidth="1"/>
    <col min="8198" max="8198" width="9.7109375" style="2" customWidth="1"/>
    <col min="8199" max="8199" width="7.5703125" style="2" customWidth="1"/>
    <col min="8200" max="8200" width="6.28515625" style="2" customWidth="1"/>
    <col min="8201" max="8201" width="9.7109375" style="2" customWidth="1"/>
    <col min="8202" max="8202" width="7.5703125" style="2" customWidth="1"/>
    <col min="8203" max="8203" width="6.28515625" style="2" customWidth="1"/>
    <col min="8204" max="8448" width="9.140625" style="2"/>
    <col min="8449" max="8449" width="27.7109375" style="2" customWidth="1"/>
    <col min="8450" max="8450" width="7.85546875" style="2" customWidth="1"/>
    <col min="8451" max="8451" width="7.5703125" style="2" customWidth="1"/>
    <col min="8452" max="8452" width="7.140625" style="2" customWidth="1"/>
    <col min="8453" max="8453" width="9.140625" style="2" customWidth="1"/>
    <col min="8454" max="8454" width="9.7109375" style="2" customWidth="1"/>
    <col min="8455" max="8455" width="7.5703125" style="2" customWidth="1"/>
    <col min="8456" max="8456" width="6.28515625" style="2" customWidth="1"/>
    <col min="8457" max="8457" width="9.7109375" style="2" customWidth="1"/>
    <col min="8458" max="8458" width="7.5703125" style="2" customWidth="1"/>
    <col min="8459" max="8459" width="6.28515625" style="2" customWidth="1"/>
    <col min="8460" max="8704" width="9.140625" style="2"/>
    <col min="8705" max="8705" width="27.7109375" style="2" customWidth="1"/>
    <col min="8706" max="8706" width="7.85546875" style="2" customWidth="1"/>
    <col min="8707" max="8707" width="7.5703125" style="2" customWidth="1"/>
    <col min="8708" max="8708" width="7.140625" style="2" customWidth="1"/>
    <col min="8709" max="8709" width="9.140625" style="2" customWidth="1"/>
    <col min="8710" max="8710" width="9.7109375" style="2" customWidth="1"/>
    <col min="8711" max="8711" width="7.5703125" style="2" customWidth="1"/>
    <col min="8712" max="8712" width="6.28515625" style="2" customWidth="1"/>
    <col min="8713" max="8713" width="9.7109375" style="2" customWidth="1"/>
    <col min="8714" max="8714" width="7.5703125" style="2" customWidth="1"/>
    <col min="8715" max="8715" width="6.28515625" style="2" customWidth="1"/>
    <col min="8716" max="8960" width="9.140625" style="2"/>
    <col min="8961" max="8961" width="27.7109375" style="2" customWidth="1"/>
    <col min="8962" max="8962" width="7.85546875" style="2" customWidth="1"/>
    <col min="8963" max="8963" width="7.5703125" style="2" customWidth="1"/>
    <col min="8964" max="8964" width="7.140625" style="2" customWidth="1"/>
    <col min="8965" max="8965" width="9.140625" style="2" customWidth="1"/>
    <col min="8966" max="8966" width="9.7109375" style="2" customWidth="1"/>
    <col min="8967" max="8967" width="7.5703125" style="2" customWidth="1"/>
    <col min="8968" max="8968" width="6.28515625" style="2" customWidth="1"/>
    <col min="8969" max="8969" width="9.7109375" style="2" customWidth="1"/>
    <col min="8970" max="8970" width="7.5703125" style="2" customWidth="1"/>
    <col min="8971" max="8971" width="6.28515625" style="2" customWidth="1"/>
    <col min="8972" max="9216" width="9.140625" style="2"/>
    <col min="9217" max="9217" width="27.7109375" style="2" customWidth="1"/>
    <col min="9218" max="9218" width="7.85546875" style="2" customWidth="1"/>
    <col min="9219" max="9219" width="7.5703125" style="2" customWidth="1"/>
    <col min="9220" max="9220" width="7.140625" style="2" customWidth="1"/>
    <col min="9221" max="9221" width="9.140625" style="2" customWidth="1"/>
    <col min="9222" max="9222" width="9.7109375" style="2" customWidth="1"/>
    <col min="9223" max="9223" width="7.5703125" style="2" customWidth="1"/>
    <col min="9224" max="9224" width="6.28515625" style="2" customWidth="1"/>
    <col min="9225" max="9225" width="9.7109375" style="2" customWidth="1"/>
    <col min="9226" max="9226" width="7.5703125" style="2" customWidth="1"/>
    <col min="9227" max="9227" width="6.28515625" style="2" customWidth="1"/>
    <col min="9228" max="9472" width="9.140625" style="2"/>
    <col min="9473" max="9473" width="27.7109375" style="2" customWidth="1"/>
    <col min="9474" max="9474" width="7.85546875" style="2" customWidth="1"/>
    <col min="9475" max="9475" width="7.5703125" style="2" customWidth="1"/>
    <col min="9476" max="9476" width="7.140625" style="2" customWidth="1"/>
    <col min="9477" max="9477" width="9.140625" style="2" customWidth="1"/>
    <col min="9478" max="9478" width="9.7109375" style="2" customWidth="1"/>
    <col min="9479" max="9479" width="7.5703125" style="2" customWidth="1"/>
    <col min="9480" max="9480" width="6.28515625" style="2" customWidth="1"/>
    <col min="9481" max="9481" width="9.7109375" style="2" customWidth="1"/>
    <col min="9482" max="9482" width="7.5703125" style="2" customWidth="1"/>
    <col min="9483" max="9483" width="6.28515625" style="2" customWidth="1"/>
    <col min="9484" max="9728" width="9.140625" style="2"/>
    <col min="9729" max="9729" width="27.7109375" style="2" customWidth="1"/>
    <col min="9730" max="9730" width="7.85546875" style="2" customWidth="1"/>
    <col min="9731" max="9731" width="7.5703125" style="2" customWidth="1"/>
    <col min="9732" max="9732" width="7.140625" style="2" customWidth="1"/>
    <col min="9733" max="9733" width="9.140625" style="2" customWidth="1"/>
    <col min="9734" max="9734" width="9.7109375" style="2" customWidth="1"/>
    <col min="9735" max="9735" width="7.5703125" style="2" customWidth="1"/>
    <col min="9736" max="9736" width="6.28515625" style="2" customWidth="1"/>
    <col min="9737" max="9737" width="9.7109375" style="2" customWidth="1"/>
    <col min="9738" max="9738" width="7.5703125" style="2" customWidth="1"/>
    <col min="9739" max="9739" width="6.28515625" style="2" customWidth="1"/>
    <col min="9740" max="9984" width="9.140625" style="2"/>
    <col min="9985" max="9985" width="27.7109375" style="2" customWidth="1"/>
    <col min="9986" max="9986" width="7.85546875" style="2" customWidth="1"/>
    <col min="9987" max="9987" width="7.5703125" style="2" customWidth="1"/>
    <col min="9988" max="9988" width="7.140625" style="2" customWidth="1"/>
    <col min="9989" max="9989" width="9.140625" style="2" customWidth="1"/>
    <col min="9990" max="9990" width="9.7109375" style="2" customWidth="1"/>
    <col min="9991" max="9991" width="7.5703125" style="2" customWidth="1"/>
    <col min="9992" max="9992" width="6.28515625" style="2" customWidth="1"/>
    <col min="9993" max="9993" width="9.7109375" style="2" customWidth="1"/>
    <col min="9994" max="9994" width="7.5703125" style="2" customWidth="1"/>
    <col min="9995" max="9995" width="6.28515625" style="2" customWidth="1"/>
    <col min="9996" max="10240" width="9.140625" style="2"/>
    <col min="10241" max="10241" width="27.7109375" style="2" customWidth="1"/>
    <col min="10242" max="10242" width="7.85546875" style="2" customWidth="1"/>
    <col min="10243" max="10243" width="7.5703125" style="2" customWidth="1"/>
    <col min="10244" max="10244" width="7.140625" style="2" customWidth="1"/>
    <col min="10245" max="10245" width="9.140625" style="2" customWidth="1"/>
    <col min="10246" max="10246" width="9.7109375" style="2" customWidth="1"/>
    <col min="10247" max="10247" width="7.5703125" style="2" customWidth="1"/>
    <col min="10248" max="10248" width="6.28515625" style="2" customWidth="1"/>
    <col min="10249" max="10249" width="9.7109375" style="2" customWidth="1"/>
    <col min="10250" max="10250" width="7.5703125" style="2" customWidth="1"/>
    <col min="10251" max="10251" width="6.28515625" style="2" customWidth="1"/>
    <col min="10252" max="10496" width="9.140625" style="2"/>
    <col min="10497" max="10497" width="27.7109375" style="2" customWidth="1"/>
    <col min="10498" max="10498" width="7.85546875" style="2" customWidth="1"/>
    <col min="10499" max="10499" width="7.5703125" style="2" customWidth="1"/>
    <col min="10500" max="10500" width="7.140625" style="2" customWidth="1"/>
    <col min="10501" max="10501" width="9.140625" style="2" customWidth="1"/>
    <col min="10502" max="10502" width="9.7109375" style="2" customWidth="1"/>
    <col min="10503" max="10503" width="7.5703125" style="2" customWidth="1"/>
    <col min="10504" max="10504" width="6.28515625" style="2" customWidth="1"/>
    <col min="10505" max="10505" width="9.7109375" style="2" customWidth="1"/>
    <col min="10506" max="10506" width="7.5703125" style="2" customWidth="1"/>
    <col min="10507" max="10507" width="6.28515625" style="2" customWidth="1"/>
    <col min="10508" max="10752" width="9.140625" style="2"/>
    <col min="10753" max="10753" width="27.7109375" style="2" customWidth="1"/>
    <col min="10754" max="10754" width="7.85546875" style="2" customWidth="1"/>
    <col min="10755" max="10755" width="7.5703125" style="2" customWidth="1"/>
    <col min="10756" max="10756" width="7.140625" style="2" customWidth="1"/>
    <col min="10757" max="10757" width="9.140625" style="2" customWidth="1"/>
    <col min="10758" max="10758" width="9.7109375" style="2" customWidth="1"/>
    <col min="10759" max="10759" width="7.5703125" style="2" customWidth="1"/>
    <col min="10760" max="10760" width="6.28515625" style="2" customWidth="1"/>
    <col min="10761" max="10761" width="9.7109375" style="2" customWidth="1"/>
    <col min="10762" max="10762" width="7.5703125" style="2" customWidth="1"/>
    <col min="10763" max="10763" width="6.28515625" style="2" customWidth="1"/>
    <col min="10764" max="11008" width="9.140625" style="2"/>
    <col min="11009" max="11009" width="27.7109375" style="2" customWidth="1"/>
    <col min="11010" max="11010" width="7.85546875" style="2" customWidth="1"/>
    <col min="11011" max="11011" width="7.5703125" style="2" customWidth="1"/>
    <col min="11012" max="11012" width="7.140625" style="2" customWidth="1"/>
    <col min="11013" max="11013" width="9.140625" style="2" customWidth="1"/>
    <col min="11014" max="11014" width="9.7109375" style="2" customWidth="1"/>
    <col min="11015" max="11015" width="7.5703125" style="2" customWidth="1"/>
    <col min="11016" max="11016" width="6.28515625" style="2" customWidth="1"/>
    <col min="11017" max="11017" width="9.7109375" style="2" customWidth="1"/>
    <col min="11018" max="11018" width="7.5703125" style="2" customWidth="1"/>
    <col min="11019" max="11019" width="6.28515625" style="2" customWidth="1"/>
    <col min="11020" max="11264" width="9.140625" style="2"/>
    <col min="11265" max="11265" width="27.7109375" style="2" customWidth="1"/>
    <col min="11266" max="11266" width="7.85546875" style="2" customWidth="1"/>
    <col min="11267" max="11267" width="7.5703125" style="2" customWidth="1"/>
    <col min="11268" max="11268" width="7.140625" style="2" customWidth="1"/>
    <col min="11269" max="11269" width="9.140625" style="2" customWidth="1"/>
    <col min="11270" max="11270" width="9.7109375" style="2" customWidth="1"/>
    <col min="11271" max="11271" width="7.5703125" style="2" customWidth="1"/>
    <col min="11272" max="11272" width="6.28515625" style="2" customWidth="1"/>
    <col min="11273" max="11273" width="9.7109375" style="2" customWidth="1"/>
    <col min="11274" max="11274" width="7.5703125" style="2" customWidth="1"/>
    <col min="11275" max="11275" width="6.28515625" style="2" customWidth="1"/>
    <col min="11276" max="11520" width="9.140625" style="2"/>
    <col min="11521" max="11521" width="27.7109375" style="2" customWidth="1"/>
    <col min="11522" max="11522" width="7.85546875" style="2" customWidth="1"/>
    <col min="11523" max="11523" width="7.5703125" style="2" customWidth="1"/>
    <col min="11524" max="11524" width="7.140625" style="2" customWidth="1"/>
    <col min="11525" max="11525" width="9.140625" style="2" customWidth="1"/>
    <col min="11526" max="11526" width="9.7109375" style="2" customWidth="1"/>
    <col min="11527" max="11527" width="7.5703125" style="2" customWidth="1"/>
    <col min="11528" max="11528" width="6.28515625" style="2" customWidth="1"/>
    <col min="11529" max="11529" width="9.7109375" style="2" customWidth="1"/>
    <col min="11530" max="11530" width="7.5703125" style="2" customWidth="1"/>
    <col min="11531" max="11531" width="6.28515625" style="2" customWidth="1"/>
    <col min="11532" max="11776" width="9.140625" style="2"/>
    <col min="11777" max="11777" width="27.7109375" style="2" customWidth="1"/>
    <col min="11778" max="11778" width="7.85546875" style="2" customWidth="1"/>
    <col min="11779" max="11779" width="7.5703125" style="2" customWidth="1"/>
    <col min="11780" max="11780" width="7.140625" style="2" customWidth="1"/>
    <col min="11781" max="11781" width="9.140625" style="2" customWidth="1"/>
    <col min="11782" max="11782" width="9.7109375" style="2" customWidth="1"/>
    <col min="11783" max="11783" width="7.5703125" style="2" customWidth="1"/>
    <col min="11784" max="11784" width="6.28515625" style="2" customWidth="1"/>
    <col min="11785" max="11785" width="9.7109375" style="2" customWidth="1"/>
    <col min="11786" max="11786" width="7.5703125" style="2" customWidth="1"/>
    <col min="11787" max="11787" width="6.28515625" style="2" customWidth="1"/>
    <col min="11788" max="12032" width="9.140625" style="2"/>
    <col min="12033" max="12033" width="27.7109375" style="2" customWidth="1"/>
    <col min="12034" max="12034" width="7.85546875" style="2" customWidth="1"/>
    <col min="12035" max="12035" width="7.5703125" style="2" customWidth="1"/>
    <col min="12036" max="12036" width="7.140625" style="2" customWidth="1"/>
    <col min="12037" max="12037" width="9.140625" style="2" customWidth="1"/>
    <col min="12038" max="12038" width="9.7109375" style="2" customWidth="1"/>
    <col min="12039" max="12039" width="7.5703125" style="2" customWidth="1"/>
    <col min="12040" max="12040" width="6.28515625" style="2" customWidth="1"/>
    <col min="12041" max="12041" width="9.7109375" style="2" customWidth="1"/>
    <col min="12042" max="12042" width="7.5703125" style="2" customWidth="1"/>
    <col min="12043" max="12043" width="6.28515625" style="2" customWidth="1"/>
    <col min="12044" max="12288" width="9.140625" style="2"/>
    <col min="12289" max="12289" width="27.7109375" style="2" customWidth="1"/>
    <col min="12290" max="12290" width="7.85546875" style="2" customWidth="1"/>
    <col min="12291" max="12291" width="7.5703125" style="2" customWidth="1"/>
    <col min="12292" max="12292" width="7.140625" style="2" customWidth="1"/>
    <col min="12293" max="12293" width="9.140625" style="2" customWidth="1"/>
    <col min="12294" max="12294" width="9.7109375" style="2" customWidth="1"/>
    <col min="12295" max="12295" width="7.5703125" style="2" customWidth="1"/>
    <col min="12296" max="12296" width="6.28515625" style="2" customWidth="1"/>
    <col min="12297" max="12297" width="9.7109375" style="2" customWidth="1"/>
    <col min="12298" max="12298" width="7.5703125" style="2" customWidth="1"/>
    <col min="12299" max="12299" width="6.28515625" style="2" customWidth="1"/>
    <col min="12300" max="12544" width="9.140625" style="2"/>
    <col min="12545" max="12545" width="27.7109375" style="2" customWidth="1"/>
    <col min="12546" max="12546" width="7.85546875" style="2" customWidth="1"/>
    <col min="12547" max="12547" width="7.5703125" style="2" customWidth="1"/>
    <col min="12548" max="12548" width="7.140625" style="2" customWidth="1"/>
    <col min="12549" max="12549" width="9.140625" style="2" customWidth="1"/>
    <col min="12550" max="12550" width="9.7109375" style="2" customWidth="1"/>
    <col min="12551" max="12551" width="7.5703125" style="2" customWidth="1"/>
    <col min="12552" max="12552" width="6.28515625" style="2" customWidth="1"/>
    <col min="12553" max="12553" width="9.7109375" style="2" customWidth="1"/>
    <col min="12554" max="12554" width="7.5703125" style="2" customWidth="1"/>
    <col min="12555" max="12555" width="6.28515625" style="2" customWidth="1"/>
    <col min="12556" max="12800" width="9.140625" style="2"/>
    <col min="12801" max="12801" width="27.7109375" style="2" customWidth="1"/>
    <col min="12802" max="12802" width="7.85546875" style="2" customWidth="1"/>
    <col min="12803" max="12803" width="7.5703125" style="2" customWidth="1"/>
    <col min="12804" max="12804" width="7.140625" style="2" customWidth="1"/>
    <col min="12805" max="12805" width="9.140625" style="2" customWidth="1"/>
    <col min="12806" max="12806" width="9.7109375" style="2" customWidth="1"/>
    <col min="12807" max="12807" width="7.5703125" style="2" customWidth="1"/>
    <col min="12808" max="12808" width="6.28515625" style="2" customWidth="1"/>
    <col min="12809" max="12809" width="9.7109375" style="2" customWidth="1"/>
    <col min="12810" max="12810" width="7.5703125" style="2" customWidth="1"/>
    <col min="12811" max="12811" width="6.28515625" style="2" customWidth="1"/>
    <col min="12812" max="13056" width="9.140625" style="2"/>
    <col min="13057" max="13057" width="27.7109375" style="2" customWidth="1"/>
    <col min="13058" max="13058" width="7.85546875" style="2" customWidth="1"/>
    <col min="13059" max="13059" width="7.5703125" style="2" customWidth="1"/>
    <col min="13060" max="13060" width="7.140625" style="2" customWidth="1"/>
    <col min="13061" max="13061" width="9.140625" style="2" customWidth="1"/>
    <col min="13062" max="13062" width="9.7109375" style="2" customWidth="1"/>
    <col min="13063" max="13063" width="7.5703125" style="2" customWidth="1"/>
    <col min="13064" max="13064" width="6.28515625" style="2" customWidth="1"/>
    <col min="13065" max="13065" width="9.7109375" style="2" customWidth="1"/>
    <col min="13066" max="13066" width="7.5703125" style="2" customWidth="1"/>
    <col min="13067" max="13067" width="6.28515625" style="2" customWidth="1"/>
    <col min="13068" max="13312" width="9.140625" style="2"/>
    <col min="13313" max="13313" width="27.7109375" style="2" customWidth="1"/>
    <col min="13314" max="13314" width="7.85546875" style="2" customWidth="1"/>
    <col min="13315" max="13315" width="7.5703125" style="2" customWidth="1"/>
    <col min="13316" max="13316" width="7.140625" style="2" customWidth="1"/>
    <col min="13317" max="13317" width="9.140625" style="2" customWidth="1"/>
    <col min="13318" max="13318" width="9.7109375" style="2" customWidth="1"/>
    <col min="13319" max="13319" width="7.5703125" style="2" customWidth="1"/>
    <col min="13320" max="13320" width="6.28515625" style="2" customWidth="1"/>
    <col min="13321" max="13321" width="9.7109375" style="2" customWidth="1"/>
    <col min="13322" max="13322" width="7.5703125" style="2" customWidth="1"/>
    <col min="13323" max="13323" width="6.28515625" style="2" customWidth="1"/>
    <col min="13324" max="13568" width="9.140625" style="2"/>
    <col min="13569" max="13569" width="27.7109375" style="2" customWidth="1"/>
    <col min="13570" max="13570" width="7.85546875" style="2" customWidth="1"/>
    <col min="13571" max="13571" width="7.5703125" style="2" customWidth="1"/>
    <col min="13572" max="13572" width="7.140625" style="2" customWidth="1"/>
    <col min="13573" max="13573" width="9.140625" style="2" customWidth="1"/>
    <col min="13574" max="13574" width="9.7109375" style="2" customWidth="1"/>
    <col min="13575" max="13575" width="7.5703125" style="2" customWidth="1"/>
    <col min="13576" max="13576" width="6.28515625" style="2" customWidth="1"/>
    <col min="13577" max="13577" width="9.7109375" style="2" customWidth="1"/>
    <col min="13578" max="13578" width="7.5703125" style="2" customWidth="1"/>
    <col min="13579" max="13579" width="6.28515625" style="2" customWidth="1"/>
    <col min="13580" max="13824" width="9.140625" style="2"/>
    <col min="13825" max="13825" width="27.7109375" style="2" customWidth="1"/>
    <col min="13826" max="13826" width="7.85546875" style="2" customWidth="1"/>
    <col min="13827" max="13827" width="7.5703125" style="2" customWidth="1"/>
    <col min="13828" max="13828" width="7.140625" style="2" customWidth="1"/>
    <col min="13829" max="13829" width="9.140625" style="2" customWidth="1"/>
    <col min="13830" max="13830" width="9.7109375" style="2" customWidth="1"/>
    <col min="13831" max="13831" width="7.5703125" style="2" customWidth="1"/>
    <col min="13832" max="13832" width="6.28515625" style="2" customWidth="1"/>
    <col min="13833" max="13833" width="9.7109375" style="2" customWidth="1"/>
    <col min="13834" max="13834" width="7.5703125" style="2" customWidth="1"/>
    <col min="13835" max="13835" width="6.28515625" style="2" customWidth="1"/>
    <col min="13836" max="14080" width="9.140625" style="2"/>
    <col min="14081" max="14081" width="27.7109375" style="2" customWidth="1"/>
    <col min="14082" max="14082" width="7.85546875" style="2" customWidth="1"/>
    <col min="14083" max="14083" width="7.5703125" style="2" customWidth="1"/>
    <col min="14084" max="14084" width="7.140625" style="2" customWidth="1"/>
    <col min="14085" max="14085" width="9.140625" style="2" customWidth="1"/>
    <col min="14086" max="14086" width="9.7109375" style="2" customWidth="1"/>
    <col min="14087" max="14087" width="7.5703125" style="2" customWidth="1"/>
    <col min="14088" max="14088" width="6.28515625" style="2" customWidth="1"/>
    <col min="14089" max="14089" width="9.7109375" style="2" customWidth="1"/>
    <col min="14090" max="14090" width="7.5703125" style="2" customWidth="1"/>
    <col min="14091" max="14091" width="6.28515625" style="2" customWidth="1"/>
    <col min="14092" max="14336" width="9.140625" style="2"/>
    <col min="14337" max="14337" width="27.7109375" style="2" customWidth="1"/>
    <col min="14338" max="14338" width="7.85546875" style="2" customWidth="1"/>
    <col min="14339" max="14339" width="7.5703125" style="2" customWidth="1"/>
    <col min="14340" max="14340" width="7.140625" style="2" customWidth="1"/>
    <col min="14341" max="14341" width="9.140625" style="2" customWidth="1"/>
    <col min="14342" max="14342" width="9.7109375" style="2" customWidth="1"/>
    <col min="14343" max="14343" width="7.5703125" style="2" customWidth="1"/>
    <col min="14344" max="14344" width="6.28515625" style="2" customWidth="1"/>
    <col min="14345" max="14345" width="9.7109375" style="2" customWidth="1"/>
    <col min="14346" max="14346" width="7.5703125" style="2" customWidth="1"/>
    <col min="14347" max="14347" width="6.28515625" style="2" customWidth="1"/>
    <col min="14348" max="14592" width="9.140625" style="2"/>
    <col min="14593" max="14593" width="27.7109375" style="2" customWidth="1"/>
    <col min="14594" max="14594" width="7.85546875" style="2" customWidth="1"/>
    <col min="14595" max="14595" width="7.5703125" style="2" customWidth="1"/>
    <col min="14596" max="14596" width="7.140625" style="2" customWidth="1"/>
    <col min="14597" max="14597" width="9.140625" style="2" customWidth="1"/>
    <col min="14598" max="14598" width="9.7109375" style="2" customWidth="1"/>
    <col min="14599" max="14599" width="7.5703125" style="2" customWidth="1"/>
    <col min="14600" max="14600" width="6.28515625" style="2" customWidth="1"/>
    <col min="14601" max="14601" width="9.7109375" style="2" customWidth="1"/>
    <col min="14602" max="14602" width="7.5703125" style="2" customWidth="1"/>
    <col min="14603" max="14603" width="6.28515625" style="2" customWidth="1"/>
    <col min="14604" max="14848" width="9.140625" style="2"/>
    <col min="14849" max="14849" width="27.7109375" style="2" customWidth="1"/>
    <col min="14850" max="14850" width="7.85546875" style="2" customWidth="1"/>
    <col min="14851" max="14851" width="7.5703125" style="2" customWidth="1"/>
    <col min="14852" max="14852" width="7.140625" style="2" customWidth="1"/>
    <col min="14853" max="14853" width="9.140625" style="2" customWidth="1"/>
    <col min="14854" max="14854" width="9.7109375" style="2" customWidth="1"/>
    <col min="14855" max="14855" width="7.5703125" style="2" customWidth="1"/>
    <col min="14856" max="14856" width="6.28515625" style="2" customWidth="1"/>
    <col min="14857" max="14857" width="9.7109375" style="2" customWidth="1"/>
    <col min="14858" max="14858" width="7.5703125" style="2" customWidth="1"/>
    <col min="14859" max="14859" width="6.28515625" style="2" customWidth="1"/>
    <col min="14860" max="15104" width="9.140625" style="2"/>
    <col min="15105" max="15105" width="27.7109375" style="2" customWidth="1"/>
    <col min="15106" max="15106" width="7.85546875" style="2" customWidth="1"/>
    <col min="15107" max="15107" width="7.5703125" style="2" customWidth="1"/>
    <col min="15108" max="15108" width="7.140625" style="2" customWidth="1"/>
    <col min="15109" max="15109" width="9.140625" style="2" customWidth="1"/>
    <col min="15110" max="15110" width="9.7109375" style="2" customWidth="1"/>
    <col min="15111" max="15111" width="7.5703125" style="2" customWidth="1"/>
    <col min="15112" max="15112" width="6.28515625" style="2" customWidth="1"/>
    <col min="15113" max="15113" width="9.7109375" style="2" customWidth="1"/>
    <col min="15114" max="15114" width="7.5703125" style="2" customWidth="1"/>
    <col min="15115" max="15115" width="6.28515625" style="2" customWidth="1"/>
    <col min="15116" max="15360" width="9.140625" style="2"/>
    <col min="15361" max="15361" width="27.7109375" style="2" customWidth="1"/>
    <col min="15362" max="15362" width="7.85546875" style="2" customWidth="1"/>
    <col min="15363" max="15363" width="7.5703125" style="2" customWidth="1"/>
    <col min="15364" max="15364" width="7.140625" style="2" customWidth="1"/>
    <col min="15365" max="15365" width="9.140625" style="2" customWidth="1"/>
    <col min="15366" max="15366" width="9.7109375" style="2" customWidth="1"/>
    <col min="15367" max="15367" width="7.5703125" style="2" customWidth="1"/>
    <col min="15368" max="15368" width="6.28515625" style="2" customWidth="1"/>
    <col min="15369" max="15369" width="9.7109375" style="2" customWidth="1"/>
    <col min="15370" max="15370" width="7.5703125" style="2" customWidth="1"/>
    <col min="15371" max="15371" width="6.28515625" style="2" customWidth="1"/>
    <col min="15372" max="15616" width="9.140625" style="2"/>
    <col min="15617" max="15617" width="27.7109375" style="2" customWidth="1"/>
    <col min="15618" max="15618" width="7.85546875" style="2" customWidth="1"/>
    <col min="15619" max="15619" width="7.5703125" style="2" customWidth="1"/>
    <col min="15620" max="15620" width="7.140625" style="2" customWidth="1"/>
    <col min="15621" max="15621" width="9.140625" style="2" customWidth="1"/>
    <col min="15622" max="15622" width="9.7109375" style="2" customWidth="1"/>
    <col min="15623" max="15623" width="7.5703125" style="2" customWidth="1"/>
    <col min="15624" max="15624" width="6.28515625" style="2" customWidth="1"/>
    <col min="15625" max="15625" width="9.7109375" style="2" customWidth="1"/>
    <col min="15626" max="15626" width="7.5703125" style="2" customWidth="1"/>
    <col min="15627" max="15627" width="6.28515625" style="2" customWidth="1"/>
    <col min="15628" max="15872" width="9.140625" style="2"/>
    <col min="15873" max="15873" width="27.7109375" style="2" customWidth="1"/>
    <col min="15874" max="15874" width="7.85546875" style="2" customWidth="1"/>
    <col min="15875" max="15875" width="7.5703125" style="2" customWidth="1"/>
    <col min="15876" max="15876" width="7.140625" style="2" customWidth="1"/>
    <col min="15877" max="15877" width="9.140625" style="2" customWidth="1"/>
    <col min="15878" max="15878" width="9.7109375" style="2" customWidth="1"/>
    <col min="15879" max="15879" width="7.5703125" style="2" customWidth="1"/>
    <col min="15880" max="15880" width="6.28515625" style="2" customWidth="1"/>
    <col min="15881" max="15881" width="9.7109375" style="2" customWidth="1"/>
    <col min="15882" max="15882" width="7.5703125" style="2" customWidth="1"/>
    <col min="15883" max="15883" width="6.28515625" style="2" customWidth="1"/>
    <col min="15884" max="16128" width="9.140625" style="2"/>
    <col min="16129" max="16129" width="27.7109375" style="2" customWidth="1"/>
    <col min="16130" max="16130" width="7.85546875" style="2" customWidth="1"/>
    <col min="16131" max="16131" width="7.5703125" style="2" customWidth="1"/>
    <col min="16132" max="16132" width="7.140625" style="2" customWidth="1"/>
    <col min="16133" max="16133" width="9.140625" style="2" customWidth="1"/>
    <col min="16134" max="16134" width="9.7109375" style="2" customWidth="1"/>
    <col min="16135" max="16135" width="7.5703125" style="2" customWidth="1"/>
    <col min="16136" max="16136" width="6.28515625" style="2" customWidth="1"/>
    <col min="16137" max="16137" width="9.7109375" style="2" customWidth="1"/>
    <col min="16138" max="16138" width="7.5703125" style="2" customWidth="1"/>
    <col min="16139" max="16139" width="6.28515625" style="2" customWidth="1"/>
    <col min="16140" max="16384" width="9.140625" style="2"/>
  </cols>
  <sheetData>
    <row r="1" spans="1:20" ht="11.25" customHeight="1" x14ac:dyDescent="0.2">
      <c r="A1" s="18" t="s">
        <v>30</v>
      </c>
      <c r="F1" s="1" t="s">
        <v>58</v>
      </c>
    </row>
    <row r="2" spans="1:20" ht="11.25" customHeight="1" x14ac:dyDescent="0.2">
      <c r="A2" s="1" t="s">
        <v>5</v>
      </c>
      <c r="F2" s="1" t="s">
        <v>59</v>
      </c>
    </row>
    <row r="3" spans="1:20" ht="11.25" customHeight="1" thickBot="1" x14ac:dyDescent="0.25">
      <c r="A3" s="13" t="s">
        <v>29</v>
      </c>
    </row>
    <row r="4" spans="1:20" ht="11.25" customHeight="1" thickTop="1" x14ac:dyDescent="0.2">
      <c r="A4" s="94" t="s">
        <v>9</v>
      </c>
      <c r="B4" s="14" t="s">
        <v>6</v>
      </c>
      <c r="C4" s="14" t="s">
        <v>6</v>
      </c>
      <c r="D4" s="96" t="s">
        <v>7</v>
      </c>
      <c r="E4" s="97"/>
      <c r="F4" s="15" t="s">
        <v>8</v>
      </c>
      <c r="G4" s="96" t="s">
        <v>7</v>
      </c>
      <c r="H4" s="97"/>
      <c r="I4" s="15" t="s">
        <v>8</v>
      </c>
      <c r="J4" s="98" t="s">
        <v>7</v>
      </c>
      <c r="K4" s="99"/>
      <c r="L4" s="64" t="s">
        <v>8</v>
      </c>
      <c r="M4" s="92" t="s">
        <v>7</v>
      </c>
      <c r="N4" s="93"/>
      <c r="O4" s="64" t="s">
        <v>8</v>
      </c>
      <c r="P4" s="92" t="s">
        <v>7</v>
      </c>
      <c r="Q4" s="93"/>
      <c r="R4" s="64" t="s">
        <v>8</v>
      </c>
      <c r="S4" s="92" t="s">
        <v>7</v>
      </c>
      <c r="T4" s="93"/>
    </row>
    <row r="5" spans="1:20" x14ac:dyDescent="0.2">
      <c r="A5" s="95"/>
      <c r="B5" s="78">
        <v>2016</v>
      </c>
      <c r="C5" s="78">
        <v>2017</v>
      </c>
      <c r="D5" s="16" t="s">
        <v>10</v>
      </c>
      <c r="E5" s="16" t="s">
        <v>11</v>
      </c>
      <c r="F5" s="17">
        <v>2018</v>
      </c>
      <c r="G5" s="16" t="s">
        <v>12</v>
      </c>
      <c r="H5" s="16" t="s">
        <v>11</v>
      </c>
      <c r="I5" s="17">
        <v>2019</v>
      </c>
      <c r="J5" s="79" t="s">
        <v>12</v>
      </c>
      <c r="K5" s="79" t="s">
        <v>11</v>
      </c>
      <c r="L5" s="66">
        <v>2020</v>
      </c>
      <c r="M5" s="65" t="s">
        <v>12</v>
      </c>
      <c r="N5" s="65" t="s">
        <v>11</v>
      </c>
      <c r="O5" s="66">
        <v>2021</v>
      </c>
      <c r="P5" s="65" t="s">
        <v>12</v>
      </c>
      <c r="Q5" s="65" t="s">
        <v>11</v>
      </c>
      <c r="R5" s="66">
        <v>2022</v>
      </c>
      <c r="S5" s="65" t="s">
        <v>12</v>
      </c>
      <c r="T5" s="65" t="s">
        <v>11</v>
      </c>
    </row>
    <row r="6" spans="1:20" ht="15" customHeight="1" x14ac:dyDescent="0.2">
      <c r="A6" s="3" t="s">
        <v>31</v>
      </c>
      <c r="B6" s="23">
        <v>809803</v>
      </c>
      <c r="C6" s="27">
        <v>828881</v>
      </c>
      <c r="D6" s="27">
        <v>19078</v>
      </c>
      <c r="E6" s="28">
        <v>2.3558816156522111</v>
      </c>
      <c r="F6" s="27">
        <v>827919</v>
      </c>
      <c r="G6" s="27">
        <v>-962</v>
      </c>
      <c r="H6" s="28">
        <v>-0.1</v>
      </c>
      <c r="I6" s="27">
        <v>838981</v>
      </c>
      <c r="J6" s="80">
        <v>11062</v>
      </c>
      <c r="K6" s="81">
        <v>1.3</v>
      </c>
      <c r="L6" s="67">
        <v>833922</v>
      </c>
      <c r="M6" s="67">
        <v>-5059</v>
      </c>
      <c r="N6" s="68">
        <v>-0.6</v>
      </c>
      <c r="O6" s="67">
        <v>837194</v>
      </c>
      <c r="P6" s="67">
        <v>3272</v>
      </c>
      <c r="Q6" s="68">
        <v>0.4</v>
      </c>
      <c r="R6" s="67">
        <v>822680</v>
      </c>
      <c r="S6" s="67">
        <v>-14514</v>
      </c>
      <c r="T6" s="68">
        <v>-1.7</v>
      </c>
    </row>
    <row r="7" spans="1:20" ht="15" customHeight="1" x14ac:dyDescent="0.2">
      <c r="A7" s="3" t="s">
        <v>32</v>
      </c>
      <c r="B7" s="23">
        <v>799272</v>
      </c>
      <c r="C7" s="29">
        <v>804444</v>
      </c>
      <c r="D7" s="29">
        <v>5172</v>
      </c>
      <c r="E7" s="30">
        <v>0.64708885085427159</v>
      </c>
      <c r="F7" s="29">
        <v>824398</v>
      </c>
      <c r="G7" s="29">
        <v>19954</v>
      </c>
      <c r="H7" s="30">
        <v>2.5</v>
      </c>
      <c r="I7" s="29">
        <v>823708</v>
      </c>
      <c r="J7" s="82">
        <v>-690</v>
      </c>
      <c r="K7" s="83">
        <v>-0.1</v>
      </c>
      <c r="L7" s="69">
        <v>834847</v>
      </c>
      <c r="M7" s="69">
        <v>11139</v>
      </c>
      <c r="N7" s="70">
        <v>1.4</v>
      </c>
      <c r="O7" s="69">
        <v>829900</v>
      </c>
      <c r="P7" s="69">
        <v>-4947</v>
      </c>
      <c r="Q7" s="70">
        <v>-0.6</v>
      </c>
      <c r="R7" s="69">
        <v>833131</v>
      </c>
      <c r="S7" s="69">
        <v>3231</v>
      </c>
      <c r="T7" s="70">
        <v>0.4</v>
      </c>
    </row>
    <row r="8" spans="1:20" ht="15" customHeight="1" x14ac:dyDescent="0.2">
      <c r="A8" s="3" t="s">
        <v>33</v>
      </c>
      <c r="B8" s="23">
        <v>787544</v>
      </c>
      <c r="C8" s="29">
        <v>793346</v>
      </c>
      <c r="D8" s="29">
        <v>5802</v>
      </c>
      <c r="E8" s="30">
        <v>0.73672074195219039</v>
      </c>
      <c r="F8" s="29">
        <v>799946</v>
      </c>
      <c r="G8" s="29">
        <v>6600</v>
      </c>
      <c r="H8" s="30">
        <v>0.8</v>
      </c>
      <c r="I8" s="29">
        <v>819738</v>
      </c>
      <c r="J8" s="82">
        <v>19792</v>
      </c>
      <c r="K8" s="83">
        <v>2.5</v>
      </c>
      <c r="L8" s="69">
        <v>819150</v>
      </c>
      <c r="M8" s="69">
        <v>-588</v>
      </c>
      <c r="N8" s="70">
        <v>-0.1</v>
      </c>
      <c r="O8" s="69">
        <v>830189</v>
      </c>
      <c r="P8" s="69">
        <v>11039</v>
      </c>
      <c r="Q8" s="70">
        <v>1.3</v>
      </c>
      <c r="R8" s="69">
        <v>825350</v>
      </c>
      <c r="S8" s="69">
        <v>-4839</v>
      </c>
      <c r="T8" s="70">
        <v>-0.6</v>
      </c>
    </row>
    <row r="9" spans="1:20" ht="15" customHeight="1" x14ac:dyDescent="0.2">
      <c r="A9" s="3" t="s">
        <v>34</v>
      </c>
      <c r="B9" s="23">
        <v>799697</v>
      </c>
      <c r="C9" s="29">
        <v>796449</v>
      </c>
      <c r="D9" s="29">
        <v>-3248</v>
      </c>
      <c r="E9" s="30">
        <v>-0.4061538307634005</v>
      </c>
      <c r="F9" s="29">
        <v>803912</v>
      </c>
      <c r="G9" s="29">
        <v>7463</v>
      </c>
      <c r="H9" s="30">
        <v>0.9</v>
      </c>
      <c r="I9" s="29">
        <v>810633</v>
      </c>
      <c r="J9" s="82">
        <v>6721</v>
      </c>
      <c r="K9" s="83">
        <v>0.8</v>
      </c>
      <c r="L9" s="69">
        <v>830385</v>
      </c>
      <c r="M9" s="69">
        <v>19752</v>
      </c>
      <c r="N9" s="70">
        <v>2.4</v>
      </c>
      <c r="O9" s="69">
        <v>830255</v>
      </c>
      <c r="P9" s="69">
        <v>-130</v>
      </c>
      <c r="Q9" s="70">
        <v>0</v>
      </c>
      <c r="R9" s="69">
        <v>841193</v>
      </c>
      <c r="S9" s="69">
        <v>10938</v>
      </c>
      <c r="T9" s="70">
        <v>1.3</v>
      </c>
    </row>
    <row r="10" spans="1:20" s="20" customFormat="1" ht="15" customHeight="1" x14ac:dyDescent="0.2">
      <c r="A10" s="19" t="s">
        <v>13</v>
      </c>
      <c r="B10" s="24">
        <v>3196316</v>
      </c>
      <c r="C10" s="31">
        <v>3223120</v>
      </c>
      <c r="D10" s="31">
        <v>26804</v>
      </c>
      <c r="E10" s="32">
        <v>0.83859042722935762</v>
      </c>
      <c r="F10" s="31">
        <v>3256175</v>
      </c>
      <c r="G10" s="31">
        <v>33055</v>
      </c>
      <c r="H10" s="32">
        <v>1</v>
      </c>
      <c r="I10" s="31">
        <v>3293060</v>
      </c>
      <c r="J10" s="84">
        <v>36885</v>
      </c>
      <c r="K10" s="85">
        <v>1.1000000000000001</v>
      </c>
      <c r="L10" s="71">
        <v>3318304</v>
      </c>
      <c r="M10" s="71">
        <v>25244</v>
      </c>
      <c r="N10" s="72">
        <v>0.8</v>
      </c>
      <c r="O10" s="71">
        <v>3327538</v>
      </c>
      <c r="P10" s="71">
        <v>9234</v>
      </c>
      <c r="Q10" s="72">
        <v>0.3</v>
      </c>
      <c r="R10" s="71">
        <v>3322354</v>
      </c>
      <c r="S10" s="71">
        <v>-5184</v>
      </c>
      <c r="T10" s="72">
        <v>-0.2</v>
      </c>
    </row>
    <row r="11" spans="1:20" ht="15" customHeight="1" x14ac:dyDescent="0.2">
      <c r="A11" s="4" t="s">
        <v>14</v>
      </c>
      <c r="B11" s="25">
        <v>885</v>
      </c>
      <c r="C11" s="33">
        <v>799</v>
      </c>
      <c r="D11" s="33">
        <v>-86</v>
      </c>
      <c r="E11" s="34">
        <v>-9.7175141242937801</v>
      </c>
      <c r="F11" s="33">
        <v>737</v>
      </c>
      <c r="G11" s="33">
        <v>-62</v>
      </c>
      <c r="H11" s="34">
        <v>-7.8</v>
      </c>
      <c r="I11" s="33">
        <v>707</v>
      </c>
      <c r="J11" s="86">
        <v>-30</v>
      </c>
      <c r="K11" s="87">
        <v>-4.0999999999999996</v>
      </c>
      <c r="L11" s="73">
        <v>699</v>
      </c>
      <c r="M11" s="73">
        <v>-8</v>
      </c>
      <c r="N11" s="74">
        <v>-1.1000000000000001</v>
      </c>
      <c r="O11" s="73">
        <v>691</v>
      </c>
      <c r="P11" s="73">
        <v>-8</v>
      </c>
      <c r="Q11" s="74">
        <v>-1.1000000000000001</v>
      </c>
      <c r="R11" s="73">
        <v>690</v>
      </c>
      <c r="S11" s="73">
        <v>-1</v>
      </c>
      <c r="T11" s="74">
        <v>-0.1</v>
      </c>
    </row>
    <row r="12" spans="1:20" ht="15" customHeight="1" x14ac:dyDescent="0.2">
      <c r="A12" s="3" t="s">
        <v>15</v>
      </c>
      <c r="B12" s="23">
        <v>30711</v>
      </c>
      <c r="C12" s="29">
        <v>33552</v>
      </c>
      <c r="D12" s="29">
        <v>2841</v>
      </c>
      <c r="E12" s="30">
        <v>9.2507570577317502</v>
      </c>
      <c r="F12" s="29">
        <v>36095</v>
      </c>
      <c r="G12" s="29">
        <v>2543</v>
      </c>
      <c r="H12" s="30">
        <v>7.6</v>
      </c>
      <c r="I12" s="29">
        <v>38097</v>
      </c>
      <c r="J12" s="82">
        <v>2002</v>
      </c>
      <c r="K12" s="83">
        <v>5.5</v>
      </c>
      <c r="L12" s="69">
        <v>39564</v>
      </c>
      <c r="M12" s="69">
        <v>1467</v>
      </c>
      <c r="N12" s="70">
        <v>3.9</v>
      </c>
      <c r="O12" s="69">
        <v>40683</v>
      </c>
      <c r="P12" s="69">
        <v>1119</v>
      </c>
      <c r="Q12" s="70">
        <v>2.8</v>
      </c>
      <c r="R12" s="69">
        <v>41377</v>
      </c>
      <c r="S12" s="69">
        <v>694</v>
      </c>
      <c r="T12" s="70">
        <v>1.7</v>
      </c>
    </row>
    <row r="13" spans="1:20" s="20" customFormat="1" ht="23.25" customHeight="1" x14ac:dyDescent="0.2">
      <c r="A13" s="19" t="s">
        <v>35</v>
      </c>
      <c r="B13" s="24">
        <v>3227912</v>
      </c>
      <c r="C13" s="31">
        <v>3257471</v>
      </c>
      <c r="D13" s="31">
        <v>29559</v>
      </c>
      <c r="E13" s="32">
        <v>0.91573128387638647</v>
      </c>
      <c r="F13" s="31">
        <v>3293007</v>
      </c>
      <c r="G13" s="31">
        <v>35536</v>
      </c>
      <c r="H13" s="32">
        <v>1.1000000000000001</v>
      </c>
      <c r="I13" s="31">
        <v>3331864</v>
      </c>
      <c r="J13" s="84">
        <v>38857</v>
      </c>
      <c r="K13" s="85">
        <v>1.2</v>
      </c>
      <c r="L13" s="71">
        <v>3358567</v>
      </c>
      <c r="M13" s="71">
        <v>26703</v>
      </c>
      <c r="N13" s="72">
        <v>0.8</v>
      </c>
      <c r="O13" s="71">
        <v>3368912</v>
      </c>
      <c r="P13" s="71">
        <v>10345</v>
      </c>
      <c r="Q13" s="72">
        <v>0.3</v>
      </c>
      <c r="R13" s="71">
        <v>3364421</v>
      </c>
      <c r="S13" s="71">
        <v>-4491</v>
      </c>
      <c r="T13" s="72">
        <v>-0.1</v>
      </c>
    </row>
    <row r="14" spans="1:20" ht="15" customHeight="1" x14ac:dyDescent="0.2">
      <c r="A14" s="3" t="s">
        <v>36</v>
      </c>
      <c r="B14" s="23">
        <v>17829</v>
      </c>
      <c r="C14" s="29">
        <v>17384</v>
      </c>
      <c r="D14" s="29">
        <v>-445</v>
      </c>
      <c r="E14" s="30">
        <v>-2.4959335913399494</v>
      </c>
      <c r="F14" s="29">
        <v>16978</v>
      </c>
      <c r="G14" s="29">
        <v>-406</v>
      </c>
      <c r="H14" s="30">
        <v>-2.2999999999999998</v>
      </c>
      <c r="I14" s="29">
        <v>17203</v>
      </c>
      <c r="J14" s="82">
        <v>225</v>
      </c>
      <c r="K14" s="83">
        <v>1.3</v>
      </c>
      <c r="L14" s="69">
        <v>17102</v>
      </c>
      <c r="M14" s="69">
        <v>-101</v>
      </c>
      <c r="N14" s="70">
        <v>-0.6</v>
      </c>
      <c r="O14" s="69">
        <v>17168</v>
      </c>
      <c r="P14" s="69">
        <v>66</v>
      </c>
      <c r="Q14" s="70">
        <v>0.4</v>
      </c>
      <c r="R14" s="69">
        <v>16873</v>
      </c>
      <c r="S14" s="69">
        <v>-295</v>
      </c>
      <c r="T14" s="70">
        <v>-1.7</v>
      </c>
    </row>
    <row r="15" spans="1:20" ht="15" customHeight="1" x14ac:dyDescent="0.2">
      <c r="A15" s="3" t="s">
        <v>37</v>
      </c>
      <c r="B15" s="23">
        <v>21729</v>
      </c>
      <c r="C15" s="29">
        <v>21646</v>
      </c>
      <c r="D15" s="29">
        <v>-83</v>
      </c>
      <c r="E15" s="30">
        <v>-0.38197800174881724</v>
      </c>
      <c r="F15" s="29">
        <v>21313</v>
      </c>
      <c r="G15" s="29">
        <v>-333</v>
      </c>
      <c r="H15" s="30">
        <v>-1.5</v>
      </c>
      <c r="I15" s="29">
        <v>20923</v>
      </c>
      <c r="J15" s="82">
        <v>-390</v>
      </c>
      <c r="K15" s="83">
        <v>-1.8</v>
      </c>
      <c r="L15" s="69">
        <v>21201</v>
      </c>
      <c r="M15" s="69">
        <v>278</v>
      </c>
      <c r="N15" s="70">
        <v>1.3</v>
      </c>
      <c r="O15" s="69">
        <v>21084</v>
      </c>
      <c r="P15" s="69">
        <v>-117</v>
      </c>
      <c r="Q15" s="70">
        <v>-0.6</v>
      </c>
      <c r="R15" s="69">
        <v>21164</v>
      </c>
      <c r="S15" s="69">
        <v>80</v>
      </c>
      <c r="T15" s="70">
        <v>0.4</v>
      </c>
    </row>
    <row r="16" spans="1:20" ht="15" customHeight="1" x14ac:dyDescent="0.2">
      <c r="A16" s="3" t="s">
        <v>57</v>
      </c>
      <c r="B16" s="23">
        <v>23126</v>
      </c>
      <c r="C16" s="29">
        <v>22793</v>
      </c>
      <c r="D16" s="29">
        <v>-333</v>
      </c>
      <c r="E16" s="30">
        <v>-1.4399377324223805</v>
      </c>
      <c r="F16" s="29">
        <v>22677</v>
      </c>
      <c r="G16" s="29">
        <v>-116</v>
      </c>
      <c r="H16" s="30">
        <v>-0.5</v>
      </c>
      <c r="I16" s="29">
        <v>22398</v>
      </c>
      <c r="J16" s="82">
        <v>-279</v>
      </c>
      <c r="K16" s="83">
        <v>-1.2</v>
      </c>
      <c r="L16" s="69">
        <v>22027</v>
      </c>
      <c r="M16" s="69">
        <v>-371</v>
      </c>
      <c r="N16" s="70">
        <v>-1.7</v>
      </c>
      <c r="O16" s="69">
        <v>22320</v>
      </c>
      <c r="P16" s="69">
        <v>293</v>
      </c>
      <c r="Q16" s="70">
        <v>1.3</v>
      </c>
      <c r="R16" s="69">
        <v>22205</v>
      </c>
      <c r="S16" s="69">
        <v>-115</v>
      </c>
      <c r="T16" s="70">
        <v>-0.5</v>
      </c>
    </row>
    <row r="17" spans="1:20" ht="15" customHeight="1" x14ac:dyDescent="0.2">
      <c r="A17" s="3" t="s">
        <v>38</v>
      </c>
      <c r="B17" s="23">
        <v>23630</v>
      </c>
      <c r="C17" s="29">
        <v>22640</v>
      </c>
      <c r="D17" s="29">
        <v>-990</v>
      </c>
      <c r="E17" s="30">
        <v>-4.1895895048666976</v>
      </c>
      <c r="F17" s="29">
        <v>22365</v>
      </c>
      <c r="G17" s="29">
        <v>-275</v>
      </c>
      <c r="H17" s="30">
        <v>-1.2</v>
      </c>
      <c r="I17" s="29">
        <v>22260</v>
      </c>
      <c r="J17" s="82">
        <v>-105</v>
      </c>
      <c r="K17" s="83">
        <v>-0.5</v>
      </c>
      <c r="L17" s="69">
        <v>22003</v>
      </c>
      <c r="M17" s="69">
        <v>-257</v>
      </c>
      <c r="N17" s="70">
        <v>-1.2</v>
      </c>
      <c r="O17" s="69">
        <v>21652</v>
      </c>
      <c r="P17" s="69">
        <v>-351</v>
      </c>
      <c r="Q17" s="70">
        <v>-1.6</v>
      </c>
      <c r="R17" s="69">
        <v>21935</v>
      </c>
      <c r="S17" s="69">
        <v>283</v>
      </c>
      <c r="T17" s="70">
        <v>1.3</v>
      </c>
    </row>
    <row r="18" spans="1:20" s="20" customFormat="1" ht="15" customHeight="1" x14ac:dyDescent="0.2">
      <c r="A18" s="19" t="s">
        <v>39</v>
      </c>
      <c r="B18" s="24">
        <v>86314</v>
      </c>
      <c r="C18" s="31">
        <v>84463</v>
      </c>
      <c r="D18" s="31">
        <v>-1851</v>
      </c>
      <c r="E18" s="32">
        <v>-2.1444956785689473</v>
      </c>
      <c r="F18" s="31">
        <v>83333</v>
      </c>
      <c r="G18" s="31">
        <v>-1130</v>
      </c>
      <c r="H18" s="32">
        <v>-1.3</v>
      </c>
      <c r="I18" s="31">
        <v>82784</v>
      </c>
      <c r="J18" s="84">
        <v>-549</v>
      </c>
      <c r="K18" s="85">
        <v>-0.7</v>
      </c>
      <c r="L18" s="71">
        <v>82333</v>
      </c>
      <c r="M18" s="71">
        <v>-451</v>
      </c>
      <c r="N18" s="72">
        <v>-0.5</v>
      </c>
      <c r="O18" s="71">
        <v>82224</v>
      </c>
      <c r="P18" s="71">
        <v>-109</v>
      </c>
      <c r="Q18" s="72">
        <v>-0.1</v>
      </c>
      <c r="R18" s="71">
        <v>82177</v>
      </c>
      <c r="S18" s="71">
        <v>-47</v>
      </c>
      <c r="T18" s="72">
        <v>-0.1</v>
      </c>
    </row>
    <row r="19" spans="1:20" s="22" customFormat="1" ht="15" customHeight="1" x14ac:dyDescent="0.2">
      <c r="A19" s="21" t="s">
        <v>16</v>
      </c>
      <c r="B19" s="26">
        <v>3314226</v>
      </c>
      <c r="C19" s="35">
        <v>3341934</v>
      </c>
      <c r="D19" s="35">
        <v>27708</v>
      </c>
      <c r="E19" s="36">
        <v>0.83603230437514497</v>
      </c>
      <c r="F19" s="35">
        <v>3376340</v>
      </c>
      <c r="G19" s="35">
        <v>34406</v>
      </c>
      <c r="H19" s="36">
        <v>1</v>
      </c>
      <c r="I19" s="35">
        <v>3414648</v>
      </c>
      <c r="J19" s="88">
        <v>38308</v>
      </c>
      <c r="K19" s="89">
        <v>1.1000000000000001</v>
      </c>
      <c r="L19" s="75">
        <v>3440900</v>
      </c>
      <c r="M19" s="75">
        <v>26252</v>
      </c>
      <c r="N19" s="76">
        <v>0.8</v>
      </c>
      <c r="O19" s="75">
        <v>3451136</v>
      </c>
      <c r="P19" s="75">
        <v>10236</v>
      </c>
      <c r="Q19" s="76">
        <v>0.3</v>
      </c>
      <c r="R19" s="75">
        <v>3446598</v>
      </c>
      <c r="S19" s="75">
        <v>-4538</v>
      </c>
      <c r="T19" s="76">
        <v>-0.1</v>
      </c>
    </row>
    <row r="20" spans="1:20" ht="15" customHeight="1" x14ac:dyDescent="0.2">
      <c r="A20" s="3" t="s">
        <v>40</v>
      </c>
      <c r="B20" s="23">
        <v>4715</v>
      </c>
      <c r="C20" s="29">
        <v>4448</v>
      </c>
      <c r="D20" s="29">
        <v>-267</v>
      </c>
      <c r="E20" s="30">
        <v>-5.6627783669141003</v>
      </c>
      <c r="F20" s="29">
        <v>4368</v>
      </c>
      <c r="G20" s="29">
        <v>-80</v>
      </c>
      <c r="H20" s="30">
        <v>-1.8</v>
      </c>
      <c r="I20" s="29">
        <v>4329</v>
      </c>
      <c r="J20" s="82">
        <v>-39</v>
      </c>
      <c r="K20" s="83">
        <v>-0.9</v>
      </c>
      <c r="L20" s="69">
        <v>4263</v>
      </c>
      <c r="M20" s="69">
        <v>-66</v>
      </c>
      <c r="N20" s="70">
        <v>-1.5</v>
      </c>
      <c r="O20" s="69">
        <v>4237</v>
      </c>
      <c r="P20" s="69">
        <v>-26</v>
      </c>
      <c r="Q20" s="70">
        <v>-0.6</v>
      </c>
      <c r="R20" s="69">
        <v>4257</v>
      </c>
      <c r="S20" s="69">
        <v>20</v>
      </c>
      <c r="T20" s="70">
        <v>0.5</v>
      </c>
    </row>
    <row r="21" spans="1:20" ht="15" customHeight="1" x14ac:dyDescent="0.2">
      <c r="A21" s="3" t="s">
        <v>41</v>
      </c>
      <c r="B21" s="23">
        <v>59202</v>
      </c>
      <c r="C21" s="29">
        <v>57739</v>
      </c>
      <c r="D21" s="29">
        <v>-1463</v>
      </c>
      <c r="E21" s="30">
        <v>-2.4712002972872571</v>
      </c>
      <c r="F21" s="29">
        <v>56204</v>
      </c>
      <c r="G21" s="29">
        <v>-1535</v>
      </c>
      <c r="H21" s="30">
        <v>-2.7</v>
      </c>
      <c r="I21" s="29">
        <v>55479</v>
      </c>
      <c r="J21" s="82">
        <v>-725</v>
      </c>
      <c r="K21" s="83">
        <v>-1.3</v>
      </c>
      <c r="L21" s="69">
        <v>55762</v>
      </c>
      <c r="M21" s="69">
        <v>283</v>
      </c>
      <c r="N21" s="70">
        <v>0.5</v>
      </c>
      <c r="O21" s="69">
        <v>56472</v>
      </c>
      <c r="P21" s="69">
        <v>710</v>
      </c>
      <c r="Q21" s="70">
        <v>1.3</v>
      </c>
      <c r="R21" s="69">
        <v>56420</v>
      </c>
      <c r="S21" s="69">
        <v>-52</v>
      </c>
      <c r="T21" s="70">
        <v>-0.1</v>
      </c>
    </row>
    <row r="22" spans="1:20" ht="15" customHeight="1" x14ac:dyDescent="0.2">
      <c r="A22" s="3" t="s">
        <v>42</v>
      </c>
      <c r="B22" s="23">
        <v>51490</v>
      </c>
      <c r="C22" s="29">
        <v>50099</v>
      </c>
      <c r="D22" s="29">
        <v>-1391</v>
      </c>
      <c r="E22" s="30">
        <v>-2.7014954360069954</v>
      </c>
      <c r="F22" s="29">
        <v>49184</v>
      </c>
      <c r="G22" s="29">
        <v>-915</v>
      </c>
      <c r="H22" s="30">
        <v>-1.8</v>
      </c>
      <c r="I22" s="29">
        <v>48055</v>
      </c>
      <c r="J22" s="82">
        <v>-1129</v>
      </c>
      <c r="K22" s="83">
        <v>-2.2999999999999998</v>
      </c>
      <c r="L22" s="69">
        <v>47443</v>
      </c>
      <c r="M22" s="69">
        <v>-612</v>
      </c>
      <c r="N22" s="70">
        <v>-1.3</v>
      </c>
      <c r="O22" s="69">
        <v>47649</v>
      </c>
      <c r="P22" s="69">
        <v>206</v>
      </c>
      <c r="Q22" s="70">
        <v>0.4</v>
      </c>
      <c r="R22" s="69">
        <v>48247</v>
      </c>
      <c r="S22" s="69">
        <v>598</v>
      </c>
      <c r="T22" s="70">
        <v>1.3</v>
      </c>
    </row>
    <row r="23" spans="1:20" s="20" customFormat="1" ht="15" customHeight="1" x14ac:dyDescent="0.2">
      <c r="A23" s="19" t="s">
        <v>17</v>
      </c>
      <c r="B23" s="24">
        <v>110692</v>
      </c>
      <c r="C23" s="31">
        <v>107838</v>
      </c>
      <c r="D23" s="31">
        <v>-2854</v>
      </c>
      <c r="E23" s="32">
        <v>-2.5783254435731595</v>
      </c>
      <c r="F23" s="31">
        <v>105388</v>
      </c>
      <c r="G23" s="31">
        <v>-2450</v>
      </c>
      <c r="H23" s="32">
        <v>-2.2999999999999998</v>
      </c>
      <c r="I23" s="31">
        <v>103534</v>
      </c>
      <c r="J23" s="84">
        <v>-1854</v>
      </c>
      <c r="K23" s="85">
        <v>-1.8</v>
      </c>
      <c r="L23" s="71">
        <v>103205</v>
      </c>
      <c r="M23" s="71">
        <v>-329</v>
      </c>
      <c r="N23" s="72">
        <v>-0.3</v>
      </c>
      <c r="O23" s="71">
        <v>104121</v>
      </c>
      <c r="P23" s="71">
        <v>916</v>
      </c>
      <c r="Q23" s="72">
        <v>0.9</v>
      </c>
      <c r="R23" s="71">
        <v>104667</v>
      </c>
      <c r="S23" s="71">
        <v>546</v>
      </c>
      <c r="T23" s="72">
        <v>0.5</v>
      </c>
    </row>
    <row r="24" spans="1:20" s="22" customFormat="1" ht="15" customHeight="1" x14ac:dyDescent="0.2">
      <c r="A24" s="21" t="s">
        <v>18</v>
      </c>
      <c r="B24" s="26">
        <v>115407</v>
      </c>
      <c r="C24" s="35">
        <v>112286</v>
      </c>
      <c r="D24" s="35">
        <v>-3121</v>
      </c>
      <c r="E24" s="36">
        <v>-2.7043420243139549</v>
      </c>
      <c r="F24" s="35">
        <v>109756</v>
      </c>
      <c r="G24" s="35">
        <v>-2530</v>
      </c>
      <c r="H24" s="36">
        <v>-2.2999999999999998</v>
      </c>
      <c r="I24" s="35">
        <v>107863</v>
      </c>
      <c r="J24" s="88">
        <v>-1893</v>
      </c>
      <c r="K24" s="89">
        <v>-1.7</v>
      </c>
      <c r="L24" s="75">
        <v>107468</v>
      </c>
      <c r="M24" s="75">
        <v>-395</v>
      </c>
      <c r="N24" s="76">
        <v>-0.4</v>
      </c>
      <c r="O24" s="75">
        <v>108358</v>
      </c>
      <c r="P24" s="75">
        <v>890</v>
      </c>
      <c r="Q24" s="76">
        <v>0.8</v>
      </c>
      <c r="R24" s="75">
        <v>108924</v>
      </c>
      <c r="S24" s="75">
        <v>566</v>
      </c>
      <c r="T24" s="76">
        <v>0.5</v>
      </c>
    </row>
    <row r="25" spans="1:20" s="20" customFormat="1" ht="15" customHeight="1" x14ac:dyDescent="0.2">
      <c r="A25" s="19" t="s">
        <v>19</v>
      </c>
      <c r="B25" s="24">
        <v>2547</v>
      </c>
      <c r="C25" s="31">
        <v>2518</v>
      </c>
      <c r="D25" s="31">
        <v>-29</v>
      </c>
      <c r="E25" s="32">
        <v>-1.1385944248135105</v>
      </c>
      <c r="F25" s="31">
        <v>2343</v>
      </c>
      <c r="G25" s="31">
        <v>-175</v>
      </c>
      <c r="H25" s="32">
        <v>-6.9</v>
      </c>
      <c r="I25" s="31">
        <v>2223</v>
      </c>
      <c r="J25" s="84">
        <v>-120</v>
      </c>
      <c r="K25" s="85">
        <v>-5.0999999999999996</v>
      </c>
      <c r="L25" s="71">
        <v>2178</v>
      </c>
      <c r="M25" s="71">
        <v>-45</v>
      </c>
      <c r="N25" s="72">
        <v>-2</v>
      </c>
      <c r="O25" s="71">
        <v>2144</v>
      </c>
      <c r="P25" s="71">
        <v>-34</v>
      </c>
      <c r="Q25" s="72">
        <v>-1.6</v>
      </c>
      <c r="R25" s="71">
        <v>2134</v>
      </c>
      <c r="S25" s="71">
        <v>-10</v>
      </c>
      <c r="T25" s="72">
        <v>-0.5</v>
      </c>
    </row>
    <row r="26" spans="1:20" ht="15" customHeight="1" x14ac:dyDescent="0.2">
      <c r="A26" s="3" t="s">
        <v>43</v>
      </c>
      <c r="B26" s="23">
        <v>183014</v>
      </c>
      <c r="C26" s="29">
        <v>179261</v>
      </c>
      <c r="D26" s="29">
        <v>-3753</v>
      </c>
      <c r="E26" s="30">
        <v>-2.0506627908247421</v>
      </c>
      <c r="F26" s="29">
        <v>176902</v>
      </c>
      <c r="G26" s="29">
        <v>-2359</v>
      </c>
      <c r="H26" s="30">
        <v>-1.3</v>
      </c>
      <c r="I26" s="29">
        <v>177435</v>
      </c>
      <c r="J26" s="82">
        <v>533</v>
      </c>
      <c r="K26" s="83">
        <v>0.3</v>
      </c>
      <c r="L26" s="69">
        <v>178805</v>
      </c>
      <c r="M26" s="69">
        <v>1370</v>
      </c>
      <c r="N26" s="70">
        <v>0.8</v>
      </c>
      <c r="O26" s="69">
        <v>182772</v>
      </c>
      <c r="P26" s="69">
        <v>3967</v>
      </c>
      <c r="Q26" s="70">
        <v>2.2000000000000002</v>
      </c>
      <c r="R26" s="69">
        <v>183104</v>
      </c>
      <c r="S26" s="69">
        <v>332</v>
      </c>
      <c r="T26" s="70">
        <v>0.2</v>
      </c>
    </row>
    <row r="27" spans="1:20" ht="15" customHeight="1" x14ac:dyDescent="0.2">
      <c r="A27" s="3" t="s">
        <v>44</v>
      </c>
      <c r="B27" s="23">
        <v>181821</v>
      </c>
      <c r="C27" s="29">
        <v>179625</v>
      </c>
      <c r="D27" s="29">
        <v>-2196</v>
      </c>
      <c r="E27" s="30">
        <v>-1.2077812793901743</v>
      </c>
      <c r="F27" s="29">
        <v>176607</v>
      </c>
      <c r="G27" s="29">
        <v>-3018</v>
      </c>
      <c r="H27" s="30">
        <v>-1.7</v>
      </c>
      <c r="I27" s="29">
        <v>174619</v>
      </c>
      <c r="J27" s="82">
        <v>-1988</v>
      </c>
      <c r="K27" s="83">
        <v>-1.1000000000000001</v>
      </c>
      <c r="L27" s="69">
        <v>174948</v>
      </c>
      <c r="M27" s="69">
        <v>329</v>
      </c>
      <c r="N27" s="70">
        <v>0.2</v>
      </c>
      <c r="O27" s="69">
        <v>176104</v>
      </c>
      <c r="P27" s="69">
        <v>1156</v>
      </c>
      <c r="Q27" s="70">
        <v>0.7</v>
      </c>
      <c r="R27" s="69">
        <v>179791</v>
      </c>
      <c r="S27" s="69">
        <v>3687</v>
      </c>
      <c r="T27" s="70">
        <v>2.1</v>
      </c>
    </row>
    <row r="28" spans="1:20" ht="15" customHeight="1" x14ac:dyDescent="0.2">
      <c r="A28" s="3" t="s">
        <v>45</v>
      </c>
      <c r="B28" s="23">
        <v>170495</v>
      </c>
      <c r="C28" s="29">
        <v>170981</v>
      </c>
      <c r="D28" s="29">
        <v>486</v>
      </c>
      <c r="E28" s="30">
        <v>0.2850523475761646</v>
      </c>
      <c r="F28" s="29">
        <v>169288</v>
      </c>
      <c r="G28" s="29">
        <v>-1693</v>
      </c>
      <c r="H28" s="30">
        <v>-1</v>
      </c>
      <c r="I28" s="29">
        <v>166528</v>
      </c>
      <c r="J28" s="82">
        <v>-2760</v>
      </c>
      <c r="K28" s="83">
        <v>-1.6</v>
      </c>
      <c r="L28" s="69">
        <v>164606</v>
      </c>
      <c r="M28" s="69">
        <v>-1922</v>
      </c>
      <c r="N28" s="70">
        <v>-1.2</v>
      </c>
      <c r="O28" s="69">
        <v>164778</v>
      </c>
      <c r="P28" s="69">
        <v>172</v>
      </c>
      <c r="Q28" s="70">
        <v>0.1</v>
      </c>
      <c r="R28" s="69">
        <v>165812</v>
      </c>
      <c r="S28" s="69">
        <v>1034</v>
      </c>
      <c r="T28" s="70">
        <v>0.6</v>
      </c>
    </row>
    <row r="29" spans="1:20" s="22" customFormat="1" ht="15" customHeight="1" x14ac:dyDescent="0.2">
      <c r="A29" s="21" t="s">
        <v>46</v>
      </c>
      <c r="B29" s="26">
        <v>535330</v>
      </c>
      <c r="C29" s="35">
        <v>529867</v>
      </c>
      <c r="D29" s="35">
        <v>-5463</v>
      </c>
      <c r="E29" s="36">
        <v>-1.0204920329516365</v>
      </c>
      <c r="F29" s="35">
        <v>522797</v>
      </c>
      <c r="G29" s="35">
        <v>-7070</v>
      </c>
      <c r="H29" s="36">
        <v>-1.3</v>
      </c>
      <c r="I29" s="35">
        <v>518582</v>
      </c>
      <c r="J29" s="88">
        <v>-4215</v>
      </c>
      <c r="K29" s="89">
        <v>-0.8</v>
      </c>
      <c r="L29" s="75">
        <v>518359</v>
      </c>
      <c r="M29" s="75">
        <v>-223</v>
      </c>
      <c r="N29" s="76">
        <v>0</v>
      </c>
      <c r="O29" s="75">
        <v>523654</v>
      </c>
      <c r="P29" s="75">
        <v>5295</v>
      </c>
      <c r="Q29" s="76">
        <v>1</v>
      </c>
      <c r="R29" s="75">
        <v>528707</v>
      </c>
      <c r="S29" s="75">
        <v>5053</v>
      </c>
      <c r="T29" s="76">
        <v>1</v>
      </c>
    </row>
    <row r="30" spans="1:20" ht="15" customHeight="1" x14ac:dyDescent="0.2">
      <c r="A30" s="3" t="s">
        <v>47</v>
      </c>
      <c r="B30" s="23">
        <v>4828</v>
      </c>
      <c r="C30" s="29">
        <v>4793</v>
      </c>
      <c r="D30" s="29">
        <v>-35</v>
      </c>
      <c r="E30" s="30">
        <v>-0.72493786246893288</v>
      </c>
      <c r="F30" s="29">
        <v>4757</v>
      </c>
      <c r="G30" s="29">
        <v>-36</v>
      </c>
      <c r="H30" s="30">
        <v>-0.8</v>
      </c>
      <c r="I30" s="29">
        <v>4710</v>
      </c>
      <c r="J30" s="82">
        <v>-47</v>
      </c>
      <c r="K30" s="83">
        <v>-1</v>
      </c>
      <c r="L30" s="69">
        <v>4639</v>
      </c>
      <c r="M30" s="69">
        <v>-71</v>
      </c>
      <c r="N30" s="70">
        <v>-1.5</v>
      </c>
      <c r="O30" s="69">
        <v>4596</v>
      </c>
      <c r="P30" s="69">
        <v>-43</v>
      </c>
      <c r="Q30" s="70">
        <v>-0.9</v>
      </c>
      <c r="R30" s="69">
        <v>4608</v>
      </c>
      <c r="S30" s="69">
        <v>12</v>
      </c>
      <c r="T30" s="70">
        <v>0.3</v>
      </c>
    </row>
    <row r="31" spans="1:20" ht="15" customHeight="1" x14ac:dyDescent="0.2">
      <c r="A31" s="3" t="s">
        <v>48</v>
      </c>
      <c r="B31" s="23">
        <v>3142</v>
      </c>
      <c r="C31" s="29">
        <v>3052</v>
      </c>
      <c r="D31" s="29">
        <v>-90</v>
      </c>
      <c r="E31" s="30">
        <v>-2.8644175684277573</v>
      </c>
      <c r="F31" s="29">
        <v>3020</v>
      </c>
      <c r="G31" s="29">
        <v>-32</v>
      </c>
      <c r="H31" s="30">
        <v>-1</v>
      </c>
      <c r="I31" s="29">
        <v>3013</v>
      </c>
      <c r="J31" s="82">
        <v>-7</v>
      </c>
      <c r="K31" s="83">
        <v>-0.2</v>
      </c>
      <c r="L31" s="69">
        <v>2992</v>
      </c>
      <c r="M31" s="69">
        <v>-21</v>
      </c>
      <c r="N31" s="70">
        <v>-0.7</v>
      </c>
      <c r="O31" s="69">
        <v>2978</v>
      </c>
      <c r="P31" s="69">
        <v>-14</v>
      </c>
      <c r="Q31" s="70">
        <v>-0.5</v>
      </c>
      <c r="R31" s="69">
        <v>2979</v>
      </c>
      <c r="S31" s="69">
        <v>1</v>
      </c>
      <c r="T31" s="70">
        <v>0</v>
      </c>
    </row>
    <row r="32" spans="1:20" ht="15" customHeight="1" x14ac:dyDescent="0.2">
      <c r="A32" s="3" t="s">
        <v>20</v>
      </c>
      <c r="B32" s="23">
        <v>3359</v>
      </c>
      <c r="C32" s="29">
        <v>3363</v>
      </c>
      <c r="D32" s="29">
        <v>4</v>
      </c>
      <c r="E32" s="30">
        <v>0.11908306043464378</v>
      </c>
      <c r="F32" s="29">
        <v>3395</v>
      </c>
      <c r="G32" s="29">
        <v>32</v>
      </c>
      <c r="H32" s="30">
        <v>1</v>
      </c>
      <c r="I32" s="29">
        <v>3487</v>
      </c>
      <c r="J32" s="82">
        <v>92</v>
      </c>
      <c r="K32" s="83">
        <v>2.7</v>
      </c>
      <c r="L32" s="69">
        <v>3593</v>
      </c>
      <c r="M32" s="69">
        <v>106</v>
      </c>
      <c r="N32" s="77">
        <v>3</v>
      </c>
      <c r="O32" s="69">
        <v>3695</v>
      </c>
      <c r="P32" s="69">
        <v>102</v>
      </c>
      <c r="Q32" s="77">
        <v>2.8</v>
      </c>
      <c r="R32" s="69">
        <v>3783</v>
      </c>
      <c r="S32" s="69">
        <v>88</v>
      </c>
      <c r="T32" s="70">
        <v>2.4</v>
      </c>
    </row>
    <row r="33" spans="1:20" s="22" customFormat="1" ht="15" customHeight="1" x14ac:dyDescent="0.2">
      <c r="A33" s="21" t="s">
        <v>77</v>
      </c>
      <c r="B33" s="26">
        <v>664634</v>
      </c>
      <c r="C33" s="35">
        <v>655899</v>
      </c>
      <c r="D33" s="35">
        <v>-8735</v>
      </c>
      <c r="E33" s="36">
        <v>-1.3142571701116657</v>
      </c>
      <c r="F33" s="35">
        <v>646081</v>
      </c>
      <c r="G33" s="35">
        <v>-9818</v>
      </c>
      <c r="H33" s="36">
        <v>-1.5</v>
      </c>
      <c r="I33" s="35">
        <v>639891</v>
      </c>
      <c r="J33" s="88">
        <v>-6190</v>
      </c>
      <c r="K33" s="89">
        <v>-1</v>
      </c>
      <c r="L33" s="75">
        <v>639242</v>
      </c>
      <c r="M33" s="75">
        <v>-649</v>
      </c>
      <c r="N33" s="76">
        <v>-0.1</v>
      </c>
      <c r="O33" s="75">
        <v>645438</v>
      </c>
      <c r="P33" s="75">
        <v>6196</v>
      </c>
      <c r="Q33" s="76">
        <v>1</v>
      </c>
      <c r="R33" s="75">
        <v>651148</v>
      </c>
      <c r="S33" s="75">
        <v>5710</v>
      </c>
      <c r="T33" s="76">
        <v>0.9</v>
      </c>
    </row>
    <row r="34" spans="1:20" ht="15" customHeight="1" x14ac:dyDescent="0.2">
      <c r="A34" s="3" t="s">
        <v>49</v>
      </c>
      <c r="B34" s="23">
        <v>562870</v>
      </c>
      <c r="C34" s="29">
        <v>559393</v>
      </c>
      <c r="D34" s="29">
        <v>-3477</v>
      </c>
      <c r="E34" s="30">
        <v>-0.61772700623590193</v>
      </c>
      <c r="F34" s="29">
        <v>562467</v>
      </c>
      <c r="G34" s="29">
        <v>3074</v>
      </c>
      <c r="H34" s="30">
        <v>0.5</v>
      </c>
      <c r="I34" s="29">
        <v>569268</v>
      </c>
      <c r="J34" s="82">
        <v>6801</v>
      </c>
      <c r="K34" s="83">
        <v>1.2</v>
      </c>
      <c r="L34" s="69">
        <v>574115</v>
      </c>
      <c r="M34" s="69">
        <v>4847</v>
      </c>
      <c r="N34" s="70">
        <v>0.9</v>
      </c>
      <c r="O34" s="69">
        <v>587749</v>
      </c>
      <c r="P34" s="69">
        <v>13634</v>
      </c>
      <c r="Q34" s="70">
        <v>2.4</v>
      </c>
      <c r="R34" s="69">
        <v>588203</v>
      </c>
      <c r="S34" s="69">
        <v>454</v>
      </c>
      <c r="T34" s="70">
        <v>0.1</v>
      </c>
    </row>
    <row r="35" spans="1:20" ht="15" customHeight="1" x14ac:dyDescent="0.2">
      <c r="A35" s="3" t="s">
        <v>50</v>
      </c>
      <c r="B35" s="23">
        <v>383886</v>
      </c>
      <c r="C35" s="29">
        <v>382446</v>
      </c>
      <c r="D35" s="29">
        <v>-1440</v>
      </c>
      <c r="E35" s="30">
        <v>-0.37511136118535404</v>
      </c>
      <c r="F35" s="29">
        <v>381060</v>
      </c>
      <c r="G35" s="29">
        <v>-1386</v>
      </c>
      <c r="H35" s="30">
        <v>-0.4</v>
      </c>
      <c r="I35" s="29">
        <v>383637</v>
      </c>
      <c r="J35" s="82">
        <v>2577</v>
      </c>
      <c r="K35" s="83">
        <v>0.7</v>
      </c>
      <c r="L35" s="69">
        <v>388224</v>
      </c>
      <c r="M35" s="69">
        <v>4587</v>
      </c>
      <c r="N35" s="70">
        <v>1.2</v>
      </c>
      <c r="O35" s="69">
        <v>391559</v>
      </c>
      <c r="P35" s="69">
        <v>3335</v>
      </c>
      <c r="Q35" s="70">
        <v>0.9</v>
      </c>
      <c r="R35" s="69">
        <v>400728</v>
      </c>
      <c r="S35" s="69">
        <v>9169</v>
      </c>
      <c r="T35" s="70">
        <v>2.2999999999999998</v>
      </c>
    </row>
    <row r="36" spans="1:20" ht="15" customHeight="1" x14ac:dyDescent="0.2">
      <c r="A36" s="3" t="s">
        <v>51</v>
      </c>
      <c r="B36" s="23">
        <v>147710</v>
      </c>
      <c r="C36" s="29">
        <v>147989</v>
      </c>
      <c r="D36" s="29">
        <v>279</v>
      </c>
      <c r="E36" s="30">
        <v>0.18888362331594966</v>
      </c>
      <c r="F36" s="29">
        <v>147246</v>
      </c>
      <c r="G36" s="29">
        <v>-743</v>
      </c>
      <c r="H36" s="30">
        <v>-0.5</v>
      </c>
      <c r="I36" s="29">
        <v>147945</v>
      </c>
      <c r="J36" s="82">
        <v>699</v>
      </c>
      <c r="K36" s="83">
        <v>0.5</v>
      </c>
      <c r="L36" s="69">
        <v>149662</v>
      </c>
      <c r="M36" s="69">
        <v>1717</v>
      </c>
      <c r="N36" s="70">
        <v>1.2</v>
      </c>
      <c r="O36" s="69">
        <v>150949</v>
      </c>
      <c r="P36" s="69">
        <v>1287</v>
      </c>
      <c r="Q36" s="70">
        <v>0.9</v>
      </c>
      <c r="R36" s="69">
        <v>154415</v>
      </c>
      <c r="S36" s="69">
        <v>3466</v>
      </c>
      <c r="T36" s="70">
        <v>2.2999999999999998</v>
      </c>
    </row>
    <row r="37" spans="1:20" s="20" customFormat="1" ht="15" customHeight="1" x14ac:dyDescent="0.2">
      <c r="A37" s="19" t="s">
        <v>52</v>
      </c>
      <c r="B37" s="24">
        <v>531596</v>
      </c>
      <c r="C37" s="31">
        <v>530435</v>
      </c>
      <c r="D37" s="31">
        <v>-1161</v>
      </c>
      <c r="E37" s="32">
        <v>-0.21839893452922921</v>
      </c>
      <c r="F37" s="31">
        <v>528306</v>
      </c>
      <c r="G37" s="31">
        <v>-2129</v>
      </c>
      <c r="H37" s="32">
        <v>-0.4</v>
      </c>
      <c r="I37" s="31">
        <v>531582</v>
      </c>
      <c r="J37" s="84">
        <v>3276</v>
      </c>
      <c r="K37" s="85">
        <v>0.6</v>
      </c>
      <c r="L37" s="71">
        <v>537886</v>
      </c>
      <c r="M37" s="71">
        <v>6304</v>
      </c>
      <c r="N37" s="72">
        <v>1.2</v>
      </c>
      <c r="O37" s="71">
        <v>542508</v>
      </c>
      <c r="P37" s="71">
        <v>4622</v>
      </c>
      <c r="Q37" s="72">
        <v>0.9</v>
      </c>
      <c r="R37" s="71">
        <v>555143</v>
      </c>
      <c r="S37" s="71">
        <v>12635</v>
      </c>
      <c r="T37" s="72">
        <v>2.2999999999999998</v>
      </c>
    </row>
    <row r="38" spans="1:20" ht="15" customHeight="1" x14ac:dyDescent="0.2">
      <c r="A38" s="3" t="s">
        <v>53</v>
      </c>
      <c r="B38" s="23">
        <v>368014</v>
      </c>
      <c r="C38" s="29">
        <v>390245</v>
      </c>
      <c r="D38" s="29">
        <v>22231</v>
      </c>
      <c r="E38" s="30">
        <v>6.0408027955458188</v>
      </c>
      <c r="F38" s="29">
        <v>389382</v>
      </c>
      <c r="G38" s="29">
        <v>-863</v>
      </c>
      <c r="H38" s="30">
        <v>-0.2</v>
      </c>
      <c r="I38" s="29">
        <v>388005</v>
      </c>
      <c r="J38" s="82">
        <v>-1377</v>
      </c>
      <c r="K38" s="83">
        <v>-0.4</v>
      </c>
      <c r="L38" s="69">
        <v>390379</v>
      </c>
      <c r="M38" s="69">
        <v>2374</v>
      </c>
      <c r="N38" s="70">
        <v>0.6</v>
      </c>
      <c r="O38" s="69">
        <v>394907</v>
      </c>
      <c r="P38" s="69">
        <v>4528</v>
      </c>
      <c r="Q38" s="70">
        <v>1.2</v>
      </c>
      <c r="R38" s="69">
        <v>398373</v>
      </c>
      <c r="S38" s="69">
        <v>3466</v>
      </c>
      <c r="T38" s="70">
        <v>0.9</v>
      </c>
    </row>
    <row r="39" spans="1:20" ht="15" customHeight="1" x14ac:dyDescent="0.2">
      <c r="A39" s="3" t="s">
        <v>54</v>
      </c>
      <c r="B39" s="23">
        <v>136505</v>
      </c>
      <c r="C39" s="29">
        <v>150212</v>
      </c>
      <c r="D39" s="29">
        <v>13707</v>
      </c>
      <c r="E39" s="30">
        <v>10.041390425259156</v>
      </c>
      <c r="F39" s="29">
        <v>151548</v>
      </c>
      <c r="G39" s="29">
        <v>1336</v>
      </c>
      <c r="H39" s="30">
        <v>0.9</v>
      </c>
      <c r="I39" s="29">
        <v>150906</v>
      </c>
      <c r="J39" s="82">
        <v>-642</v>
      </c>
      <c r="K39" s="83">
        <v>-0.4</v>
      </c>
      <c r="L39" s="69">
        <v>151544</v>
      </c>
      <c r="M39" s="69">
        <v>638</v>
      </c>
      <c r="N39" s="70">
        <v>0.4</v>
      </c>
      <c r="O39" s="69">
        <v>153239</v>
      </c>
      <c r="P39" s="69">
        <v>1695</v>
      </c>
      <c r="Q39" s="70">
        <v>1.1000000000000001</v>
      </c>
      <c r="R39" s="69">
        <v>154579</v>
      </c>
      <c r="S39" s="69">
        <v>1340</v>
      </c>
      <c r="T39" s="70">
        <v>0.9</v>
      </c>
    </row>
    <row r="40" spans="1:20" s="20" customFormat="1" ht="15" customHeight="1" x14ac:dyDescent="0.2">
      <c r="A40" s="19" t="s">
        <v>60</v>
      </c>
      <c r="B40" s="24">
        <v>504519</v>
      </c>
      <c r="C40" s="31">
        <v>540457</v>
      </c>
      <c r="D40" s="31">
        <v>35938</v>
      </c>
      <c r="E40" s="32">
        <v>7.123220334615743</v>
      </c>
      <c r="F40" s="31">
        <v>540930</v>
      </c>
      <c r="G40" s="31">
        <v>473</v>
      </c>
      <c r="H40" s="32">
        <v>0.1</v>
      </c>
      <c r="I40" s="31">
        <v>538911</v>
      </c>
      <c r="J40" s="84">
        <v>-2019</v>
      </c>
      <c r="K40" s="85">
        <v>-0.4</v>
      </c>
      <c r="L40" s="71">
        <v>541923</v>
      </c>
      <c r="M40" s="71">
        <v>3012</v>
      </c>
      <c r="N40" s="72">
        <v>0.6</v>
      </c>
      <c r="O40" s="71">
        <v>548146</v>
      </c>
      <c r="P40" s="71">
        <v>6223</v>
      </c>
      <c r="Q40" s="72">
        <v>1.1000000000000001</v>
      </c>
      <c r="R40" s="71">
        <v>552952</v>
      </c>
      <c r="S40" s="71">
        <v>4806</v>
      </c>
      <c r="T40" s="72">
        <v>0.9</v>
      </c>
    </row>
    <row r="41" spans="1:20" ht="15" customHeight="1" x14ac:dyDescent="0.2">
      <c r="A41" s="3" t="s">
        <v>55</v>
      </c>
      <c r="B41" s="23">
        <v>1510</v>
      </c>
      <c r="C41" s="29">
        <v>1659</v>
      </c>
      <c r="D41" s="29">
        <v>149</v>
      </c>
      <c r="E41" s="30">
        <v>9.8675496688741759</v>
      </c>
      <c r="F41" s="29">
        <v>1687</v>
      </c>
      <c r="G41" s="29">
        <v>28</v>
      </c>
      <c r="H41" s="30">
        <v>1.7</v>
      </c>
      <c r="I41" s="29">
        <v>1740</v>
      </c>
      <c r="J41" s="82">
        <v>53</v>
      </c>
      <c r="K41" s="83">
        <v>3.1</v>
      </c>
      <c r="L41" s="69">
        <v>1798</v>
      </c>
      <c r="M41" s="69">
        <v>58</v>
      </c>
      <c r="N41" s="70">
        <v>3.3</v>
      </c>
      <c r="O41" s="69">
        <v>1856</v>
      </c>
      <c r="P41" s="69">
        <v>58</v>
      </c>
      <c r="Q41" s="70">
        <v>3.2</v>
      </c>
      <c r="R41" s="69">
        <v>1903</v>
      </c>
      <c r="S41" s="69">
        <v>47</v>
      </c>
      <c r="T41" s="70">
        <v>2.5</v>
      </c>
    </row>
    <row r="42" spans="1:20" s="22" customFormat="1" ht="15" customHeight="1" x14ac:dyDescent="0.2">
      <c r="A42" s="21" t="s">
        <v>78</v>
      </c>
      <c r="B42" s="26">
        <v>1600495</v>
      </c>
      <c r="C42" s="35">
        <v>1631944</v>
      </c>
      <c r="D42" s="35">
        <v>31449</v>
      </c>
      <c r="E42" s="36">
        <v>1.9649545921730516</v>
      </c>
      <c r="F42" s="35">
        <v>1633390</v>
      </c>
      <c r="G42" s="35">
        <v>1446</v>
      </c>
      <c r="H42" s="36">
        <v>0.1</v>
      </c>
      <c r="I42" s="35">
        <v>1641501</v>
      </c>
      <c r="J42" s="88">
        <v>8111</v>
      </c>
      <c r="K42" s="89">
        <v>0.5</v>
      </c>
      <c r="L42" s="75">
        <v>1655722</v>
      </c>
      <c r="M42" s="75">
        <v>14221</v>
      </c>
      <c r="N42" s="76">
        <v>0.9</v>
      </c>
      <c r="O42" s="75">
        <v>1680259</v>
      </c>
      <c r="P42" s="75">
        <v>24537</v>
      </c>
      <c r="Q42" s="76">
        <v>1.5</v>
      </c>
      <c r="R42" s="75">
        <v>1698201</v>
      </c>
      <c r="S42" s="75">
        <v>17942</v>
      </c>
      <c r="T42" s="76">
        <v>1.1000000000000001</v>
      </c>
    </row>
    <row r="43" spans="1:20" s="22" customFormat="1" ht="15" customHeight="1" x14ac:dyDescent="0.2">
      <c r="A43" s="21" t="s">
        <v>21</v>
      </c>
      <c r="B43" s="26">
        <v>5579355</v>
      </c>
      <c r="C43" s="35">
        <v>5629777</v>
      </c>
      <c r="D43" s="35">
        <v>50422</v>
      </c>
      <c r="E43" s="36">
        <v>0.90372453446678769</v>
      </c>
      <c r="F43" s="35">
        <v>5655811</v>
      </c>
      <c r="G43" s="35">
        <v>26034</v>
      </c>
      <c r="H43" s="36">
        <v>0.5</v>
      </c>
      <c r="I43" s="35">
        <v>5696040</v>
      </c>
      <c r="J43" s="88">
        <v>40229</v>
      </c>
      <c r="K43" s="89">
        <v>0.7</v>
      </c>
      <c r="L43" s="75">
        <v>5735864</v>
      </c>
      <c r="M43" s="75">
        <v>39824</v>
      </c>
      <c r="N43" s="76">
        <v>0.7</v>
      </c>
      <c r="O43" s="75">
        <v>5776833</v>
      </c>
      <c r="P43" s="75">
        <v>40969</v>
      </c>
      <c r="Q43" s="76">
        <v>0.7</v>
      </c>
      <c r="R43" s="75">
        <v>5795947</v>
      </c>
      <c r="S43" s="75">
        <v>19114</v>
      </c>
      <c r="T43" s="76">
        <v>0.3</v>
      </c>
    </row>
    <row r="44" spans="1:20" s="12" customFormat="1" ht="11.25" x14ac:dyDescent="0.2">
      <c r="A44" s="12" t="s">
        <v>79</v>
      </c>
    </row>
    <row r="45" spans="1:20" s="12" customFormat="1" ht="11.25" x14ac:dyDescent="0.2">
      <c r="A45" s="37" t="s">
        <v>56</v>
      </c>
    </row>
    <row r="46" spans="1:20" s="12" customFormat="1" ht="12" thickBot="1" x14ac:dyDescent="0.25">
      <c r="A46" s="38" t="s">
        <v>83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</sheetData>
  <mergeCells count="7">
    <mergeCell ref="P4:Q4"/>
    <mergeCell ref="S4:T4"/>
    <mergeCell ref="A4:A5"/>
    <mergeCell ref="D4:E4"/>
    <mergeCell ref="G4:H4"/>
    <mergeCell ref="J4:K4"/>
    <mergeCell ref="M4:N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5" sqref="G5"/>
    </sheetView>
  </sheetViews>
  <sheetFormatPr baseColWidth="10" defaultRowHeight="12" x14ac:dyDescent="0.2"/>
  <cols>
    <col min="1" max="6" width="14.7109375" style="5" customWidth="1"/>
    <col min="7" max="256" width="11.42578125" style="5"/>
    <col min="257" max="262" width="14.7109375" style="5" customWidth="1"/>
    <col min="263" max="512" width="11.42578125" style="5"/>
    <col min="513" max="518" width="14.7109375" style="5" customWidth="1"/>
    <col min="519" max="768" width="11.42578125" style="5"/>
    <col min="769" max="774" width="14.7109375" style="5" customWidth="1"/>
    <col min="775" max="1024" width="11.42578125" style="5"/>
    <col min="1025" max="1030" width="14.7109375" style="5" customWidth="1"/>
    <col min="1031" max="1280" width="11.42578125" style="5"/>
    <col min="1281" max="1286" width="14.7109375" style="5" customWidth="1"/>
    <col min="1287" max="1536" width="11.42578125" style="5"/>
    <col min="1537" max="1542" width="14.7109375" style="5" customWidth="1"/>
    <col min="1543" max="1792" width="11.42578125" style="5"/>
    <col min="1793" max="1798" width="14.7109375" style="5" customWidth="1"/>
    <col min="1799" max="2048" width="11.42578125" style="5"/>
    <col min="2049" max="2054" width="14.7109375" style="5" customWidth="1"/>
    <col min="2055" max="2304" width="11.42578125" style="5"/>
    <col min="2305" max="2310" width="14.7109375" style="5" customWidth="1"/>
    <col min="2311" max="2560" width="11.42578125" style="5"/>
    <col min="2561" max="2566" width="14.7109375" style="5" customWidth="1"/>
    <col min="2567" max="2816" width="11.42578125" style="5"/>
    <col min="2817" max="2822" width="14.7109375" style="5" customWidth="1"/>
    <col min="2823" max="3072" width="11.42578125" style="5"/>
    <col min="3073" max="3078" width="14.7109375" style="5" customWidth="1"/>
    <col min="3079" max="3328" width="11.42578125" style="5"/>
    <col min="3329" max="3334" width="14.7109375" style="5" customWidth="1"/>
    <col min="3335" max="3584" width="11.42578125" style="5"/>
    <col min="3585" max="3590" width="14.7109375" style="5" customWidth="1"/>
    <col min="3591" max="3840" width="11.42578125" style="5"/>
    <col min="3841" max="3846" width="14.7109375" style="5" customWidth="1"/>
    <col min="3847" max="4096" width="11.42578125" style="5"/>
    <col min="4097" max="4102" width="14.7109375" style="5" customWidth="1"/>
    <col min="4103" max="4352" width="11.42578125" style="5"/>
    <col min="4353" max="4358" width="14.7109375" style="5" customWidth="1"/>
    <col min="4359" max="4608" width="11.42578125" style="5"/>
    <col min="4609" max="4614" width="14.7109375" style="5" customWidth="1"/>
    <col min="4615" max="4864" width="11.42578125" style="5"/>
    <col min="4865" max="4870" width="14.7109375" style="5" customWidth="1"/>
    <col min="4871" max="5120" width="11.42578125" style="5"/>
    <col min="5121" max="5126" width="14.7109375" style="5" customWidth="1"/>
    <col min="5127" max="5376" width="11.42578125" style="5"/>
    <col min="5377" max="5382" width="14.7109375" style="5" customWidth="1"/>
    <col min="5383" max="5632" width="11.42578125" style="5"/>
    <col min="5633" max="5638" width="14.7109375" style="5" customWidth="1"/>
    <col min="5639" max="5888" width="11.42578125" style="5"/>
    <col min="5889" max="5894" width="14.7109375" style="5" customWidth="1"/>
    <col min="5895" max="6144" width="11.42578125" style="5"/>
    <col min="6145" max="6150" width="14.7109375" style="5" customWidth="1"/>
    <col min="6151" max="6400" width="11.42578125" style="5"/>
    <col min="6401" max="6406" width="14.7109375" style="5" customWidth="1"/>
    <col min="6407" max="6656" width="11.42578125" style="5"/>
    <col min="6657" max="6662" width="14.7109375" style="5" customWidth="1"/>
    <col min="6663" max="6912" width="11.42578125" style="5"/>
    <col min="6913" max="6918" width="14.7109375" style="5" customWidth="1"/>
    <col min="6919" max="7168" width="11.42578125" style="5"/>
    <col min="7169" max="7174" width="14.7109375" style="5" customWidth="1"/>
    <col min="7175" max="7424" width="11.42578125" style="5"/>
    <col min="7425" max="7430" width="14.7109375" style="5" customWidth="1"/>
    <col min="7431" max="7680" width="11.42578125" style="5"/>
    <col min="7681" max="7686" width="14.7109375" style="5" customWidth="1"/>
    <col min="7687" max="7936" width="11.42578125" style="5"/>
    <col min="7937" max="7942" width="14.7109375" style="5" customWidth="1"/>
    <col min="7943" max="8192" width="11.42578125" style="5"/>
    <col min="8193" max="8198" width="14.7109375" style="5" customWidth="1"/>
    <col min="8199" max="8448" width="11.42578125" style="5"/>
    <col min="8449" max="8454" width="14.7109375" style="5" customWidth="1"/>
    <col min="8455" max="8704" width="11.42578125" style="5"/>
    <col min="8705" max="8710" width="14.7109375" style="5" customWidth="1"/>
    <col min="8711" max="8960" width="11.42578125" style="5"/>
    <col min="8961" max="8966" width="14.7109375" style="5" customWidth="1"/>
    <col min="8967" max="9216" width="11.42578125" style="5"/>
    <col min="9217" max="9222" width="14.7109375" style="5" customWidth="1"/>
    <col min="9223" max="9472" width="11.42578125" style="5"/>
    <col min="9473" max="9478" width="14.7109375" style="5" customWidth="1"/>
    <col min="9479" max="9728" width="11.42578125" style="5"/>
    <col min="9729" max="9734" width="14.7109375" style="5" customWidth="1"/>
    <col min="9735" max="9984" width="11.42578125" style="5"/>
    <col min="9985" max="9990" width="14.7109375" style="5" customWidth="1"/>
    <col min="9991" max="10240" width="11.42578125" style="5"/>
    <col min="10241" max="10246" width="14.7109375" style="5" customWidth="1"/>
    <col min="10247" max="10496" width="11.42578125" style="5"/>
    <col min="10497" max="10502" width="14.7109375" style="5" customWidth="1"/>
    <col min="10503" max="10752" width="11.42578125" style="5"/>
    <col min="10753" max="10758" width="14.7109375" style="5" customWidth="1"/>
    <col min="10759" max="11008" width="11.42578125" style="5"/>
    <col min="11009" max="11014" width="14.7109375" style="5" customWidth="1"/>
    <col min="11015" max="11264" width="11.42578125" style="5"/>
    <col min="11265" max="11270" width="14.7109375" style="5" customWidth="1"/>
    <col min="11271" max="11520" width="11.42578125" style="5"/>
    <col min="11521" max="11526" width="14.7109375" style="5" customWidth="1"/>
    <col min="11527" max="11776" width="11.42578125" style="5"/>
    <col min="11777" max="11782" width="14.7109375" style="5" customWidth="1"/>
    <col min="11783" max="12032" width="11.42578125" style="5"/>
    <col min="12033" max="12038" width="14.7109375" style="5" customWidth="1"/>
    <col min="12039" max="12288" width="11.42578125" style="5"/>
    <col min="12289" max="12294" width="14.7109375" style="5" customWidth="1"/>
    <col min="12295" max="12544" width="11.42578125" style="5"/>
    <col min="12545" max="12550" width="14.7109375" style="5" customWidth="1"/>
    <col min="12551" max="12800" width="11.42578125" style="5"/>
    <col min="12801" max="12806" width="14.7109375" style="5" customWidth="1"/>
    <col min="12807" max="13056" width="11.42578125" style="5"/>
    <col min="13057" max="13062" width="14.7109375" style="5" customWidth="1"/>
    <col min="13063" max="13312" width="11.42578125" style="5"/>
    <col min="13313" max="13318" width="14.7109375" style="5" customWidth="1"/>
    <col min="13319" max="13568" width="11.42578125" style="5"/>
    <col min="13569" max="13574" width="14.7109375" style="5" customWidth="1"/>
    <col min="13575" max="13824" width="11.42578125" style="5"/>
    <col min="13825" max="13830" width="14.7109375" style="5" customWidth="1"/>
    <col min="13831" max="14080" width="11.42578125" style="5"/>
    <col min="14081" max="14086" width="14.7109375" style="5" customWidth="1"/>
    <col min="14087" max="14336" width="11.42578125" style="5"/>
    <col min="14337" max="14342" width="14.7109375" style="5" customWidth="1"/>
    <col min="14343" max="14592" width="11.42578125" style="5"/>
    <col min="14593" max="14598" width="14.7109375" style="5" customWidth="1"/>
    <col min="14599" max="14848" width="11.42578125" style="5"/>
    <col min="14849" max="14854" width="14.7109375" style="5" customWidth="1"/>
    <col min="14855" max="15104" width="11.42578125" style="5"/>
    <col min="15105" max="15110" width="14.7109375" style="5" customWidth="1"/>
    <col min="15111" max="15360" width="11.42578125" style="5"/>
    <col min="15361" max="15366" width="14.7109375" style="5" customWidth="1"/>
    <col min="15367" max="15616" width="11.42578125" style="5"/>
    <col min="15617" max="15622" width="14.7109375" style="5" customWidth="1"/>
    <col min="15623" max="15872" width="11.42578125" style="5"/>
    <col min="15873" max="15878" width="14.7109375" style="5" customWidth="1"/>
    <col min="15879" max="16128" width="11.42578125" style="5"/>
    <col min="16129" max="16134" width="14.7109375" style="5" customWidth="1"/>
    <col min="16135" max="16384" width="11.42578125" style="5"/>
  </cols>
  <sheetData>
    <row r="1" spans="1:5" ht="12.75" thickBot="1" x14ac:dyDescent="0.25">
      <c r="A1" s="5" t="s">
        <v>73</v>
      </c>
    </row>
    <row r="2" spans="1:5" ht="36.75" thickTop="1" x14ac:dyDescent="0.2">
      <c r="A2" s="46" t="s">
        <v>22</v>
      </c>
      <c r="B2" s="46" t="s">
        <v>75</v>
      </c>
      <c r="C2" s="46" t="s">
        <v>61</v>
      </c>
      <c r="D2" s="46" t="s">
        <v>62</v>
      </c>
      <c r="E2" s="46" t="s">
        <v>63</v>
      </c>
    </row>
    <row r="3" spans="1:5" x14ac:dyDescent="0.2">
      <c r="A3" s="44">
        <v>2000</v>
      </c>
      <c r="B3" s="62">
        <v>807</v>
      </c>
      <c r="C3" s="62">
        <v>2011</v>
      </c>
      <c r="D3" s="62">
        <v>2015</v>
      </c>
      <c r="E3" s="62">
        <v>2018</v>
      </c>
    </row>
    <row r="4" spans="1:5" x14ac:dyDescent="0.2">
      <c r="A4" s="44">
        <v>2001</v>
      </c>
      <c r="B4" s="62">
        <v>803</v>
      </c>
      <c r="C4" s="62">
        <v>2012</v>
      </c>
      <c r="D4" s="62">
        <v>2016</v>
      </c>
      <c r="E4" s="62">
        <v>2019</v>
      </c>
    </row>
    <row r="5" spans="1:5" x14ac:dyDescent="0.2">
      <c r="A5" s="44">
        <v>2002</v>
      </c>
      <c r="B5" s="62">
        <v>793</v>
      </c>
      <c r="C5" s="62">
        <v>2013</v>
      </c>
      <c r="D5" s="62">
        <v>2017</v>
      </c>
      <c r="E5" s="62">
        <v>2020</v>
      </c>
    </row>
    <row r="6" spans="1:5" x14ac:dyDescent="0.2">
      <c r="A6" s="44">
        <v>2003</v>
      </c>
      <c r="B6" s="62">
        <v>793</v>
      </c>
      <c r="C6" s="62">
        <v>2014</v>
      </c>
      <c r="D6" s="62">
        <v>2018</v>
      </c>
      <c r="E6" s="62">
        <v>2021</v>
      </c>
    </row>
    <row r="7" spans="1:5" x14ac:dyDescent="0.2">
      <c r="A7" s="44">
        <v>2004</v>
      </c>
      <c r="B7" s="62">
        <v>799</v>
      </c>
      <c r="C7" s="62">
        <v>2015</v>
      </c>
      <c r="D7" s="62">
        <v>2019</v>
      </c>
      <c r="E7" s="62">
        <v>2022</v>
      </c>
    </row>
    <row r="8" spans="1:5" x14ac:dyDescent="0.2">
      <c r="A8" s="44">
        <v>2005</v>
      </c>
      <c r="B8" s="62">
        <v>807</v>
      </c>
      <c r="C8" s="62">
        <v>2016</v>
      </c>
      <c r="D8" s="62">
        <v>2020</v>
      </c>
      <c r="E8" s="62">
        <v>2023</v>
      </c>
    </row>
    <row r="9" spans="1:5" x14ac:dyDescent="0.2">
      <c r="A9" s="44">
        <v>2006</v>
      </c>
      <c r="B9" s="62">
        <v>829</v>
      </c>
      <c r="C9" s="62">
        <v>2017</v>
      </c>
      <c r="D9" s="62">
        <v>2021</v>
      </c>
      <c r="E9" s="62">
        <v>2024</v>
      </c>
    </row>
    <row r="10" spans="1:5" x14ac:dyDescent="0.2">
      <c r="A10" s="44">
        <v>2007</v>
      </c>
      <c r="B10" s="62">
        <v>819</v>
      </c>
      <c r="C10" s="62">
        <v>2018</v>
      </c>
      <c r="D10" s="62">
        <v>2022</v>
      </c>
      <c r="E10" s="62">
        <v>2025</v>
      </c>
    </row>
    <row r="11" spans="1:5" x14ac:dyDescent="0.2">
      <c r="A11" s="44">
        <v>2008</v>
      </c>
      <c r="B11" s="62">
        <v>828</v>
      </c>
      <c r="C11" s="62">
        <v>2019</v>
      </c>
      <c r="D11" s="62">
        <v>2023</v>
      </c>
      <c r="E11" s="62">
        <v>2026</v>
      </c>
    </row>
    <row r="12" spans="1:5" x14ac:dyDescent="0.2">
      <c r="A12" s="44">
        <v>2009</v>
      </c>
      <c r="B12" s="62">
        <v>825</v>
      </c>
      <c r="C12" s="62">
        <v>2020</v>
      </c>
      <c r="D12" s="62">
        <v>2024</v>
      </c>
      <c r="E12" s="62">
        <v>2027</v>
      </c>
    </row>
    <row r="13" spans="1:5" x14ac:dyDescent="0.2">
      <c r="A13" s="44">
        <v>2010</v>
      </c>
      <c r="B13" s="62">
        <v>833</v>
      </c>
      <c r="C13" s="62">
        <v>2021</v>
      </c>
      <c r="D13" s="62">
        <v>2025</v>
      </c>
      <c r="E13" s="62">
        <v>2028</v>
      </c>
    </row>
    <row r="14" spans="1:5" x14ac:dyDescent="0.2">
      <c r="A14" s="45">
        <v>2011</v>
      </c>
      <c r="B14" s="63">
        <v>823</v>
      </c>
      <c r="C14" s="63">
        <v>2022</v>
      </c>
      <c r="D14" s="63">
        <v>2026</v>
      </c>
      <c r="E14" s="63">
        <v>2029</v>
      </c>
    </row>
    <row r="15" spans="1:5" x14ac:dyDescent="0.2">
      <c r="A15" s="60" t="s">
        <v>74</v>
      </c>
      <c r="B15" s="61"/>
      <c r="C15" s="61"/>
      <c r="D15" s="61"/>
      <c r="E15" s="61"/>
    </row>
    <row r="16" spans="1:5" x14ac:dyDescent="0.2">
      <c r="A16" s="47" t="s">
        <v>64</v>
      </c>
    </row>
    <row r="17" spans="1:5" ht="12.75" thickBot="1" x14ac:dyDescent="0.25">
      <c r="A17" s="38" t="s">
        <v>83</v>
      </c>
      <c r="B17" s="40"/>
      <c r="C17" s="40"/>
      <c r="D17" s="40"/>
      <c r="E17" s="40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5" sqref="F15"/>
    </sheetView>
  </sheetViews>
  <sheetFormatPr baseColWidth="10" defaultRowHeight="12" x14ac:dyDescent="0.2"/>
  <cols>
    <col min="1" max="1" width="15.5703125" style="48" customWidth="1"/>
    <col min="2" max="3" width="11.42578125" style="48"/>
    <col min="4" max="4" width="11.85546875" style="48" customWidth="1"/>
    <col min="5" max="16384" width="11.42578125" style="48"/>
  </cols>
  <sheetData>
    <row r="1" spans="1:9" ht="12.75" thickBot="1" x14ac:dyDescent="0.25">
      <c r="A1" s="49" t="s">
        <v>65</v>
      </c>
    </row>
    <row r="2" spans="1:9" ht="33" customHeight="1" thickTop="1" x14ac:dyDescent="0.2">
      <c r="A2" s="101" t="s">
        <v>9</v>
      </c>
      <c r="B2" s="101" t="s">
        <v>66</v>
      </c>
      <c r="C2" s="101" t="s">
        <v>67</v>
      </c>
      <c r="D2" s="103" t="s">
        <v>68</v>
      </c>
      <c r="E2" s="100" t="s">
        <v>23</v>
      </c>
      <c r="F2" s="100"/>
      <c r="G2" s="100"/>
      <c r="H2" s="100"/>
      <c r="I2" s="100"/>
    </row>
    <row r="3" spans="1:9" x14ac:dyDescent="0.2">
      <c r="A3" s="102"/>
      <c r="B3" s="102"/>
      <c r="C3" s="102"/>
      <c r="D3" s="104"/>
      <c r="E3" s="50">
        <v>2018</v>
      </c>
      <c r="F3" s="50">
        <v>2019</v>
      </c>
      <c r="G3" s="50">
        <v>2020</v>
      </c>
      <c r="H3" s="50">
        <v>2021</v>
      </c>
      <c r="I3" s="50">
        <v>2022</v>
      </c>
    </row>
    <row r="4" spans="1:9" x14ac:dyDescent="0.2">
      <c r="A4" s="51" t="s">
        <v>16</v>
      </c>
      <c r="B4" s="52">
        <v>2604691</v>
      </c>
      <c r="C4" s="52">
        <v>2622424</v>
      </c>
      <c r="D4" s="52">
        <v>17733</v>
      </c>
      <c r="E4" s="52">
        <v>25587</v>
      </c>
      <c r="F4" s="52">
        <v>29910</v>
      </c>
      <c r="G4" s="52">
        <v>20539</v>
      </c>
      <c r="H4" s="52">
        <v>8110</v>
      </c>
      <c r="I4" s="52">
        <v>-3400</v>
      </c>
    </row>
    <row r="5" spans="1:9" x14ac:dyDescent="0.2">
      <c r="A5" s="53" t="s">
        <v>24</v>
      </c>
      <c r="B5" s="54">
        <v>528810</v>
      </c>
      <c r="C5" s="54">
        <v>522895</v>
      </c>
      <c r="D5" s="54">
        <v>-5915</v>
      </c>
      <c r="E5" s="54">
        <v>-7029</v>
      </c>
      <c r="F5" s="54">
        <v>-4889</v>
      </c>
      <c r="G5" s="54">
        <v>-474</v>
      </c>
      <c r="H5" s="54">
        <v>4981</v>
      </c>
      <c r="I5" s="54">
        <v>4531</v>
      </c>
    </row>
    <row r="6" spans="1:9" x14ac:dyDescent="0.2">
      <c r="A6" s="53" t="s">
        <v>25</v>
      </c>
      <c r="B6" s="54">
        <v>1265336</v>
      </c>
      <c r="C6" s="54">
        <v>1291634</v>
      </c>
      <c r="D6" s="54">
        <v>26298</v>
      </c>
      <c r="E6" s="54">
        <v>1308</v>
      </c>
      <c r="F6" s="54">
        <v>6367</v>
      </c>
      <c r="G6" s="54">
        <v>11224</v>
      </c>
      <c r="H6" s="54">
        <v>19396</v>
      </c>
      <c r="I6" s="54">
        <v>14166</v>
      </c>
    </row>
    <row r="7" spans="1:9" x14ac:dyDescent="0.2">
      <c r="A7" s="56" t="s">
        <v>26</v>
      </c>
      <c r="B7" s="57">
        <v>4398837</v>
      </c>
      <c r="C7" s="57">
        <v>4436953</v>
      </c>
      <c r="D7" s="57">
        <v>38116</v>
      </c>
      <c r="E7" s="57">
        <v>19866</v>
      </c>
      <c r="F7" s="57">
        <v>31388</v>
      </c>
      <c r="G7" s="57">
        <v>31289</v>
      </c>
      <c r="H7" s="57">
        <v>32487</v>
      </c>
      <c r="I7" s="57">
        <v>15297</v>
      </c>
    </row>
    <row r="8" spans="1:9" x14ac:dyDescent="0.2">
      <c r="A8" s="12" t="s">
        <v>70</v>
      </c>
    </row>
    <row r="9" spans="1:9" x14ac:dyDescent="0.2">
      <c r="A9" s="37" t="s">
        <v>56</v>
      </c>
    </row>
    <row r="10" spans="1:9" ht="12.75" thickBot="1" x14ac:dyDescent="0.25">
      <c r="A10" s="38" t="s">
        <v>83</v>
      </c>
      <c r="B10" s="58"/>
      <c r="C10" s="58"/>
      <c r="D10" s="58"/>
      <c r="E10" s="58"/>
      <c r="F10" s="58"/>
      <c r="G10" s="58"/>
      <c r="H10" s="58"/>
      <c r="I10" s="58"/>
    </row>
  </sheetData>
  <mergeCells count="5">
    <mergeCell ref="E2:I2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25" sqref="D25"/>
    </sheetView>
  </sheetViews>
  <sheetFormatPr baseColWidth="10" defaultRowHeight="12.75" x14ac:dyDescent="0.2"/>
  <cols>
    <col min="1" max="1" width="21.42578125" customWidth="1"/>
  </cols>
  <sheetData>
    <row r="1" spans="1:9" ht="13.5" thickBot="1" x14ac:dyDescent="0.25">
      <c r="A1" s="49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 thickTop="1" x14ac:dyDescent="0.2">
      <c r="A2" s="101" t="s">
        <v>9</v>
      </c>
      <c r="B2" s="101" t="s">
        <v>66</v>
      </c>
      <c r="C2" s="101" t="s">
        <v>67</v>
      </c>
      <c r="D2" s="103" t="s">
        <v>68</v>
      </c>
      <c r="E2" s="100" t="s">
        <v>23</v>
      </c>
      <c r="F2" s="100"/>
      <c r="G2" s="100"/>
      <c r="H2" s="100"/>
      <c r="I2" s="100"/>
    </row>
    <row r="3" spans="1:9" x14ac:dyDescent="0.2">
      <c r="A3" s="102"/>
      <c r="B3" s="102"/>
      <c r="C3" s="102"/>
      <c r="D3" s="104"/>
      <c r="E3" s="50">
        <v>2018</v>
      </c>
      <c r="F3" s="50">
        <v>2019</v>
      </c>
      <c r="G3" s="50">
        <v>2020</v>
      </c>
      <c r="H3" s="50">
        <v>2021</v>
      </c>
      <c r="I3" s="50">
        <v>2022</v>
      </c>
    </row>
    <row r="4" spans="1:9" x14ac:dyDescent="0.2">
      <c r="A4" s="51" t="s">
        <v>16</v>
      </c>
      <c r="B4" s="52">
        <v>709535</v>
      </c>
      <c r="C4" s="52">
        <v>719510</v>
      </c>
      <c r="D4" s="52">
        <v>9975</v>
      </c>
      <c r="E4" s="52">
        <v>8819</v>
      </c>
      <c r="F4" s="52">
        <v>8398</v>
      </c>
      <c r="G4" s="52">
        <v>5713</v>
      </c>
      <c r="H4" s="52">
        <v>2126</v>
      </c>
      <c r="I4" s="52">
        <v>-1138</v>
      </c>
    </row>
    <row r="5" spans="1:9" x14ac:dyDescent="0.2">
      <c r="A5" s="53" t="s">
        <v>24</v>
      </c>
      <c r="B5" s="54">
        <v>135824</v>
      </c>
      <c r="C5" s="54">
        <v>133004</v>
      </c>
      <c r="D5" s="54">
        <v>-2820</v>
      </c>
      <c r="E5" s="54">
        <v>-2789</v>
      </c>
      <c r="F5" s="54">
        <v>-1301</v>
      </c>
      <c r="G5" s="54">
        <v>-175</v>
      </c>
      <c r="H5" s="54">
        <v>1215</v>
      </c>
      <c r="I5" s="54">
        <v>1179</v>
      </c>
    </row>
    <row r="6" spans="1:9" x14ac:dyDescent="0.2">
      <c r="A6" s="53" t="s">
        <v>25</v>
      </c>
      <c r="B6" s="54">
        <v>335159</v>
      </c>
      <c r="C6" s="54">
        <v>340310</v>
      </c>
      <c r="D6" s="54">
        <v>5151</v>
      </c>
      <c r="E6" s="54">
        <v>138</v>
      </c>
      <c r="F6" s="54">
        <v>1744</v>
      </c>
      <c r="G6" s="54">
        <v>2997</v>
      </c>
      <c r="H6" s="54">
        <v>5141</v>
      </c>
      <c r="I6" s="54">
        <v>3776</v>
      </c>
    </row>
    <row r="7" spans="1:9" x14ac:dyDescent="0.2">
      <c r="A7" s="59" t="s">
        <v>26</v>
      </c>
      <c r="B7" s="55">
        <v>1180518</v>
      </c>
      <c r="C7" s="55">
        <v>1192824</v>
      </c>
      <c r="D7" s="55">
        <v>12306</v>
      </c>
      <c r="E7" s="55">
        <v>6168</v>
      </c>
      <c r="F7" s="55">
        <v>8841</v>
      </c>
      <c r="G7" s="55">
        <v>8535</v>
      </c>
      <c r="H7" s="55">
        <v>8482</v>
      </c>
      <c r="I7" s="55">
        <v>3817</v>
      </c>
    </row>
    <row r="8" spans="1:9" x14ac:dyDescent="0.2">
      <c r="A8" s="12" t="s">
        <v>71</v>
      </c>
      <c r="B8" s="48"/>
      <c r="C8" s="48"/>
      <c r="D8" s="48"/>
      <c r="E8" s="48"/>
      <c r="F8" s="48"/>
      <c r="G8" s="48"/>
      <c r="H8" s="48"/>
      <c r="I8" s="48"/>
    </row>
    <row r="9" spans="1:9" x14ac:dyDescent="0.2">
      <c r="A9" s="37" t="s">
        <v>56</v>
      </c>
      <c r="B9" s="48"/>
      <c r="C9" s="48"/>
      <c r="D9" s="48"/>
      <c r="E9" s="48"/>
      <c r="F9" s="48"/>
      <c r="G9" s="48"/>
      <c r="H9" s="48"/>
      <c r="I9" s="48"/>
    </row>
    <row r="10" spans="1:9" ht="13.5" thickBot="1" x14ac:dyDescent="0.25">
      <c r="A10" s="38" t="s">
        <v>83</v>
      </c>
      <c r="B10" s="58"/>
      <c r="C10" s="58"/>
      <c r="D10" s="58"/>
      <c r="E10" s="58"/>
      <c r="F10" s="58"/>
      <c r="G10" s="58"/>
      <c r="H10" s="58"/>
      <c r="I10" s="58"/>
    </row>
  </sheetData>
  <mergeCells count="5">
    <mergeCell ref="A2:A3"/>
    <mergeCell ref="B2:B3"/>
    <mergeCell ref="C2:C3"/>
    <mergeCell ref="D2:D3"/>
    <mergeCell ref="E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Figures 1 et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Prévisions d'effectifs d'élèves du second degré pour les années 2018 à 2022</dc:title>
  <dc:creator>Ministère de l'Éducation nationale;MEN;direction de l'évaluation, de la propspective et de la performance;DEPP</dc:creator>
  <cp:lastModifiedBy>Administration centrale</cp:lastModifiedBy>
  <cp:lastPrinted>2018-01-29T07:20:01Z</cp:lastPrinted>
  <dcterms:created xsi:type="dcterms:W3CDTF">2018-01-23T14:42:41Z</dcterms:created>
  <dcterms:modified xsi:type="dcterms:W3CDTF">2018-03-26T07:09:49Z</dcterms:modified>
</cp:coreProperties>
</file>