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15" windowWidth="10095" windowHeight="6525" tabRatio="784"/>
  </bookViews>
  <sheets>
    <sheet name="Encadré" sheetId="10" r:id="rId1"/>
    <sheet name="Figure 1" sheetId="12" r:id="rId2"/>
    <sheet name="Figure 2" sheetId="2" r:id="rId3"/>
    <sheet name="Figure 3" sheetId="15" r:id="rId4"/>
    <sheet name="Figure 4" sheetId="5" r:id="rId5"/>
    <sheet name="Figure 5" sheetId="4" r:id="rId6"/>
    <sheet name="Figure 6" sheetId="8" r:id="rId7"/>
    <sheet name="Figure 6 détail " sheetId="9" r:id="rId8"/>
    <sheet name="Figure 7" sheetId="6" r:id="rId9"/>
    <sheet name="Figure 8" sheetId="13" r:id="rId10"/>
  </sheets>
  <definedNames>
    <definedName name="_xlnm._FilterDatabase" localSheetId="7" hidden="1">'Figure 6 détail '!#REF!</definedName>
  </definedNames>
  <calcPr calcId="145621"/>
</workbook>
</file>

<file path=xl/sharedStrings.xml><?xml version="1.0" encoding="utf-8"?>
<sst xmlns="http://schemas.openxmlformats.org/spreadsheetml/2006/main" count="432" uniqueCount="214">
  <si>
    <t>CAP terminale</t>
  </si>
  <si>
    <t>BEP terminale</t>
  </si>
  <si>
    <t>BP terminale</t>
  </si>
  <si>
    <t>Bac pro terminale</t>
  </si>
  <si>
    <t>BTS terminale</t>
  </si>
  <si>
    <t>Ensemble de CAP à BTS</t>
  </si>
  <si>
    <t xml:space="preserve"> </t>
  </si>
  <si>
    <t/>
  </si>
  <si>
    <t>En emploi</t>
  </si>
  <si>
    <t>Au chômage</t>
  </si>
  <si>
    <t>Inactifs</t>
  </si>
  <si>
    <t>Oui (79,8 %)</t>
  </si>
  <si>
    <t>Non (20,2 %)</t>
  </si>
  <si>
    <t>Ensemble</t>
  </si>
  <si>
    <t>Diplômes de niveaux I et II</t>
  </si>
  <si>
    <t>Oui (80,3 %)</t>
  </si>
  <si>
    <t>Non (19,7 %)</t>
  </si>
  <si>
    <t>Oui (80,7 %)</t>
  </si>
  <si>
    <t>Non (19,3 %)</t>
  </si>
  <si>
    <t>Oui (82,4 %)</t>
  </si>
  <si>
    <t>Non (17,6 %)</t>
  </si>
  <si>
    <t>Oui (79,5 %)</t>
  </si>
  <si>
    <t>Non (20,5 %)</t>
  </si>
  <si>
    <t>Oui (94,5 %)</t>
  </si>
  <si>
    <t>Non (5,5 %)</t>
  </si>
  <si>
    <t>EDI</t>
  </si>
  <si>
    <t>Intérim</t>
  </si>
  <si>
    <t>EDD</t>
  </si>
  <si>
    <t>Autre contrat aidé</t>
  </si>
  <si>
    <t>Diplômé</t>
  </si>
  <si>
    <t>Non diplômé</t>
  </si>
  <si>
    <t>Garçons</t>
  </si>
  <si>
    <t>Filles</t>
  </si>
  <si>
    <t>Production</t>
  </si>
  <si>
    <t>Services</t>
  </si>
  <si>
    <t>Sans permis</t>
  </si>
  <si>
    <t>Avec permis</t>
  </si>
  <si>
    <t>Ensemble du CAP au BTS</t>
  </si>
  <si>
    <t>Ensemble (du CAP au BTS)</t>
  </si>
  <si>
    <t>Matériaux souples (0,3 %)</t>
  </si>
  <si>
    <t>Secrétariat, communication et information (2,5 %)</t>
  </si>
  <si>
    <t>Finances, comptabilité (3,1 %)</t>
  </si>
  <si>
    <t>Ensemble (100 %)</t>
  </si>
  <si>
    <t>Code NSF</t>
  </si>
  <si>
    <t>Groupe de spécialité NSF (2)</t>
  </si>
  <si>
    <t>Technologies industrielles</t>
  </si>
  <si>
    <t>Techno. industrielles fondamentales</t>
  </si>
  <si>
    <t>Techno. de commande des transf. industrielles</t>
  </si>
  <si>
    <t>Alimentation et agroalimentaire, transformation</t>
  </si>
  <si>
    <t>Agroalimentaire, alimentation</t>
  </si>
  <si>
    <t>Énergie, chimie, métallurgie</t>
  </si>
  <si>
    <t>Transfo. chimiques et apparentées</t>
  </si>
  <si>
    <t>Matériaux de construction, verre</t>
  </si>
  <si>
    <t>Plasturgie, matériaux composites</t>
  </si>
  <si>
    <t>Papier, carton</t>
  </si>
  <si>
    <t>Énergie, génie climatique</t>
  </si>
  <si>
    <t>Génie civil, construction, bois</t>
  </si>
  <si>
    <t>Spécialités pluritechno., génie civil</t>
  </si>
  <si>
    <t>Mines et carrières, génie civil, topo.</t>
  </si>
  <si>
    <t>Bâtiment : construction et couverture</t>
  </si>
  <si>
    <t>Bâtiment : finitions</t>
  </si>
  <si>
    <t>Travail du bois et de l'ameublement</t>
  </si>
  <si>
    <t>Matériaux souples</t>
  </si>
  <si>
    <t>Textile</t>
  </si>
  <si>
    <t>Cuirs et peaux</t>
  </si>
  <si>
    <t>Mécanique et structures métalliques</t>
  </si>
  <si>
    <t>Mécanique générale et de précision, usinage</t>
  </si>
  <si>
    <t>Moteurs et mécanique auto</t>
  </si>
  <si>
    <t>Mécanique aéronautique et spatiale</t>
  </si>
  <si>
    <t>Structures métalliques</t>
  </si>
  <si>
    <t>Électricité, électronique</t>
  </si>
  <si>
    <t>Ensemble production</t>
  </si>
  <si>
    <t>Transport, manutention, magasinage</t>
  </si>
  <si>
    <t>Commerce, vente</t>
  </si>
  <si>
    <t>Finances, comptabilité</t>
  </si>
  <si>
    <t>Comptabilité, gestion</t>
  </si>
  <si>
    <t>Secrétariat, communication et information</t>
  </si>
  <si>
    <t>Spécialités plurivalentes de la communication</t>
  </si>
  <si>
    <t>Techniques de l'imprimerie et édition</t>
  </si>
  <si>
    <t>Techniques de l'image, son, spectacle</t>
  </si>
  <si>
    <t>Secrétariat, bureautique</t>
  </si>
  <si>
    <t>Informatique, traitement de l'information</t>
  </si>
  <si>
    <t>Services aux personnes (santé, social)</t>
  </si>
  <si>
    <t>Spécialités plurivalentes sanitaires et sociales</t>
  </si>
  <si>
    <t>Santé</t>
  </si>
  <si>
    <t>Travail social</t>
  </si>
  <si>
    <t>Hôtellerie, restauration, tourisme</t>
  </si>
  <si>
    <t>Accueil, hôtellerie, tourisme</t>
  </si>
  <si>
    <t>Coiffure, esthétique</t>
  </si>
  <si>
    <t>Coiffure, esthétique et autres soins</t>
  </si>
  <si>
    <t>Services à la collectivité (sécurité, nettoyage)</t>
  </si>
  <si>
    <t>Nettoyage, assainissement, protection envir.</t>
  </si>
  <si>
    <t>Sécurité des biens et des personnes</t>
  </si>
  <si>
    <t>Applic. droits et statuts des personnes</t>
  </si>
  <si>
    <t>Ensemble services</t>
  </si>
  <si>
    <t>ns : non-significatif.    - : non concerné.</t>
  </si>
  <si>
    <t xml:space="preserve">(1) Voir figure 6.                                                           </t>
  </si>
  <si>
    <t>Taux d'emploi</t>
  </si>
  <si>
    <t>Répartition des sortants en structure (du CAP au BTS)</t>
  </si>
  <si>
    <t>Agriculture</t>
  </si>
  <si>
    <t>Spéc. plurivalentes de l'agronomie agr.</t>
  </si>
  <si>
    <t>Prod. végétales, cultures spécialisées</t>
  </si>
  <si>
    <t>Prod. animales, élevage spécialisé</t>
  </si>
  <si>
    <t>Aménagement paysager (parcs…)</t>
  </si>
  <si>
    <t>Spéc. pluritechno. des transformations</t>
  </si>
  <si>
    <t>Métallurgie (y compris sidérurgie)</t>
  </si>
  <si>
    <t>Spécialités pluritechno. matériaux souples</t>
  </si>
  <si>
    <t>Habillement (y compris mode, couture)</t>
  </si>
  <si>
    <t>Spécialités pluritechno. mécanique électricité</t>
  </si>
  <si>
    <t>Spécialités plurivalentes des services</t>
  </si>
  <si>
    <t>Spécialités plurivalentes échanges et gestion</t>
  </si>
  <si>
    <t>Ressources humaines, gestion du personnel</t>
  </si>
  <si>
    <t>Documentation, bibliothèque, adm. de données</t>
  </si>
  <si>
    <t>Animation culturelle, sportive et de loisirs</t>
  </si>
  <si>
    <t>Spécial. plurivalentes services à la collectivité</t>
  </si>
  <si>
    <t>Formations générales</t>
  </si>
  <si>
    <t>111 -136</t>
  </si>
  <si>
    <t>Formations générales (disciplinaires)</t>
  </si>
  <si>
    <t>Finances, banque, assurances</t>
  </si>
  <si>
    <t>Aménagement territorial, développement, urbanisme</t>
  </si>
  <si>
    <t>SOURCE et DÉFINITIONS</t>
  </si>
  <si>
    <t>Source</t>
  </si>
  <si>
    <t>Définitions</t>
  </si>
  <si>
    <r>
      <t>Emploi à durée indéterminée (EDI) :</t>
    </r>
    <r>
      <rPr>
        <b/>
        <sz val="9"/>
        <color rgb="FFCD0DFF"/>
        <rFont val="Arial"/>
        <family val="2"/>
      </rPr>
      <t xml:space="preserve"> </t>
    </r>
    <r>
      <rPr>
        <sz val="9"/>
        <color rgb="FF000000"/>
        <rFont val="Arial"/>
        <family val="2"/>
      </rPr>
      <t>CDI, fonctionnaire, engagé dans l’armée, travaillant à son compte.</t>
    </r>
  </si>
  <si>
    <r>
      <t xml:space="preserve">Emploi à durée déterminée (EDD) : </t>
    </r>
    <r>
      <rPr>
        <sz val="9"/>
        <color rgb="FF000000"/>
        <rFont val="Arial"/>
        <family val="2"/>
      </rPr>
      <t>CDD, aide familial.</t>
    </r>
  </si>
  <si>
    <r>
      <t>Contrat de professionnalisation :</t>
    </r>
    <r>
      <rPr>
        <b/>
        <sz val="9"/>
        <color rgb="FFCD0DFF"/>
        <rFont val="Arial"/>
        <family val="2"/>
      </rPr>
      <t xml:space="preserve"> </t>
    </r>
    <r>
      <rPr>
        <sz val="9"/>
        <color rgb="FF000000"/>
        <rFont val="Arial"/>
        <family val="2"/>
      </rPr>
      <t>contrat en alternance comptabilisé dans les emplois.</t>
    </r>
  </si>
  <si>
    <r>
      <t>Autres contrats aidés :</t>
    </r>
    <r>
      <rPr>
        <b/>
        <sz val="9"/>
        <color rgb="FFCD0DFF"/>
        <rFont val="Arial"/>
        <family val="2"/>
      </rPr>
      <t xml:space="preserve"> </t>
    </r>
    <r>
      <rPr>
        <sz val="9"/>
        <color rgb="FF000000"/>
        <rFont val="Arial"/>
        <family val="2"/>
      </rPr>
      <t>contrat unique d’insertion (CUI), contrat d’accompagnement dans l’emploi (CAE), contrat initiative-emploi (CIE), emploi d’avenir.</t>
    </r>
  </si>
  <si>
    <t>Formations générales (0,1 %)</t>
  </si>
  <si>
    <t>Spécialité regroupée (1)</t>
  </si>
  <si>
    <t>Répartition en structure (sur l'ensemble)</t>
  </si>
  <si>
    <t>Répartition en structure (du  CAP au BTS)</t>
  </si>
  <si>
    <t>Rappel 01/02/2016</t>
  </si>
  <si>
    <t>.</t>
  </si>
  <si>
    <t>Services à la collectivité (sécurité, nettoyage) (1 %)</t>
  </si>
  <si>
    <t>Technologies industrielles (1,2 %)</t>
  </si>
  <si>
    <t>Transport, manutention, magasinage (2,8 %)</t>
  </si>
  <si>
    <t>Hôtellerie, restauration, tourisme (4,4 %)</t>
  </si>
  <si>
    <t>Coiffure esthétique (5,6 %)</t>
  </si>
  <si>
    <t>Services aux personnes (santé, social) (8,4 %)</t>
  </si>
  <si>
    <t>Agriculture (9,8 %)</t>
  </si>
  <si>
    <t>Commerce, vente (11,5 %)</t>
  </si>
  <si>
    <t>Mécanique et structures métalliques (12 %)</t>
  </si>
  <si>
    <t>Génie civil, construction, bois (13 %)</t>
  </si>
  <si>
    <t>ns</t>
  </si>
  <si>
    <r>
      <t>CAP :</t>
    </r>
    <r>
      <rPr>
        <b/>
        <sz val="9"/>
        <color rgb="FFCD0DFF"/>
        <rFont val="Arial"/>
        <family val="2"/>
      </rPr>
      <t xml:space="preserve"> </t>
    </r>
    <r>
      <rPr>
        <sz val="9"/>
        <color rgb="FF000000"/>
        <rFont val="Arial"/>
        <family val="2"/>
      </rPr>
      <t>sortants des classes terminales de CAP (80 % de cette catégorie en 2017), CAP agricole (5 %) ou de mention complémentaire de niveau V (8 %) ou d’autres titres professionnels homologués de niveau V  (6 %).</t>
    </r>
  </si>
  <si>
    <r>
      <t>Bac professionnel :</t>
    </r>
    <r>
      <rPr>
        <b/>
        <sz val="9"/>
        <color rgb="FFCD0DFF"/>
        <rFont val="Arial"/>
        <family val="2"/>
      </rPr>
      <t xml:space="preserve"> </t>
    </r>
    <r>
      <rPr>
        <sz val="9"/>
        <color rgb="FF000000"/>
        <rFont val="Arial"/>
        <family val="2"/>
      </rPr>
      <t>sortants des classes terminales de baccalauréat professionnel (81 %), baccalauréat professionnel agricole (13 %) de mention complémentaire de niveau IV (5 %) ou de brevet des métiers d’art (BMA 1 %).</t>
    </r>
  </si>
  <si>
    <t>Journalisme et communication</t>
  </si>
  <si>
    <t>nd</t>
  </si>
  <si>
    <t>Oui</t>
  </si>
  <si>
    <t>Non</t>
  </si>
  <si>
    <t>Tout</t>
  </si>
  <si>
    <t>Bac Pro terminale</t>
  </si>
  <si>
    <t>Dip. niv I-II int. &amp; term.</t>
  </si>
  <si>
    <t xml:space="preserve">Diplôme obtenu </t>
  </si>
  <si>
    <t>Sur le niveau de diplôme</t>
  </si>
  <si>
    <t>Sur la spécialité</t>
  </si>
  <si>
    <r>
      <t xml:space="preserve"> PIB 1</t>
    </r>
    <r>
      <rPr>
        <vertAlign val="superscript"/>
        <sz val="8"/>
        <color indexed="8"/>
        <rFont val="Arial"/>
        <family val="2"/>
      </rPr>
      <t>er</t>
    </r>
    <r>
      <rPr>
        <sz val="8"/>
        <color indexed="8"/>
        <rFont val="Arial"/>
        <family val="2"/>
      </rPr>
      <t xml:space="preserve"> trimestre</t>
    </r>
  </si>
  <si>
    <r>
      <t>2 - Situation au 1</t>
    </r>
    <r>
      <rPr>
        <b/>
        <vertAlign val="superscript"/>
        <sz val="9"/>
        <color theme="1"/>
        <rFont val="Arial"/>
        <family val="2"/>
      </rPr>
      <t>er</t>
    </r>
    <r>
      <rPr>
        <b/>
        <sz val="9"/>
        <color theme="1"/>
        <rFont val="Arial"/>
        <family val="2"/>
      </rPr>
      <t xml:space="preserve"> février 2017 des sortants de CFA selon la classe de sortie </t>
    </r>
    <r>
      <rPr>
        <sz val="9"/>
        <color theme="1"/>
        <rFont val="Arial"/>
        <family val="2"/>
      </rPr>
      <t>(en %)</t>
    </r>
  </si>
  <si>
    <t>nd : non disponible.</t>
  </si>
  <si>
    <r>
      <t xml:space="preserve"> 4 - Taux d'emploi au 1</t>
    </r>
    <r>
      <rPr>
        <b/>
        <vertAlign val="superscript"/>
        <sz val="9"/>
        <color theme="1"/>
        <rFont val="Arial"/>
        <family val="2"/>
      </rPr>
      <t>er</t>
    </r>
    <r>
      <rPr>
        <b/>
        <sz val="9"/>
        <color theme="1"/>
        <rFont val="Arial"/>
        <family val="2"/>
      </rPr>
      <t xml:space="preserve"> février 2017 par secteurs de formation selon le sexe et la classe de sortie (en %)</t>
    </r>
  </si>
  <si>
    <r>
      <t>Rappel au 1</t>
    </r>
    <r>
      <rPr>
        <i/>
        <vertAlign val="superscript"/>
        <sz val="9"/>
        <color indexed="8"/>
        <rFont val="Arial"/>
        <family val="2"/>
      </rPr>
      <t>er</t>
    </r>
    <r>
      <rPr>
        <i/>
        <sz val="9"/>
        <color indexed="8"/>
        <rFont val="Arial"/>
        <family val="2"/>
      </rPr>
      <t xml:space="preserve"> février 2016</t>
    </r>
  </si>
  <si>
    <r>
      <t xml:space="preserve">1 - Évolution du taux d'emploi à sept mois par classes de sortie (en %) et PIB </t>
    </r>
    <r>
      <rPr>
        <sz val="9"/>
        <color rgb="FF000000"/>
        <rFont val="Arial"/>
        <family val="2"/>
      </rPr>
      <t>(en milliards d'euros)</t>
    </r>
  </si>
  <si>
    <t>WEB</t>
  </si>
  <si>
    <r>
      <t>5 - Part du temps partiel au 1</t>
    </r>
    <r>
      <rPr>
        <b/>
        <vertAlign val="superscript"/>
        <sz val="9"/>
        <color theme="1"/>
        <rFont val="Arial"/>
        <family val="2"/>
      </rPr>
      <t>er</t>
    </r>
    <r>
      <rPr>
        <b/>
        <sz val="9"/>
        <color theme="1"/>
        <rFont val="Arial"/>
        <family val="2"/>
      </rPr>
      <t xml:space="preserve"> février 2017 selon la classe de sortie et le sexe </t>
    </r>
    <r>
      <rPr>
        <sz val="9"/>
        <color theme="1"/>
        <rFont val="Arial"/>
        <family val="2"/>
      </rPr>
      <t>(en %)</t>
    </r>
  </si>
  <si>
    <r>
      <t>6  - Taux d'emploi au 1</t>
    </r>
    <r>
      <rPr>
        <b/>
        <vertAlign val="superscript"/>
        <sz val="9"/>
        <rFont val="Arial"/>
        <family val="2"/>
      </rPr>
      <t>er</t>
    </r>
    <r>
      <rPr>
        <b/>
        <sz val="9"/>
        <rFont val="Arial"/>
        <family val="2"/>
      </rPr>
      <t xml:space="preserve"> février 2017 selon les spécialités regroupées et la classe de sortie </t>
    </r>
    <r>
      <rPr>
        <sz val="9"/>
        <rFont val="Arial"/>
        <family val="2"/>
      </rPr>
      <t>(en %)</t>
    </r>
  </si>
  <si>
    <t>Énergie, chimie, métallurgie (3,8 %)</t>
  </si>
  <si>
    <t>Électricité, électronique (4,7 %)</t>
  </si>
  <si>
    <t>ns : non significatif, - non concerné.</t>
  </si>
  <si>
    <t>Alimentation et agroalim., transformation (16 %)</t>
  </si>
  <si>
    <t>Forêts, espaces naturels, faune</t>
  </si>
  <si>
    <t>(2) NSF : Nomenclature interministérielle des spécialités de formation - niveau 100.</t>
  </si>
  <si>
    <r>
      <t xml:space="preserve"> Taux d'emploi au 1</t>
    </r>
    <r>
      <rPr>
        <b/>
        <vertAlign val="superscript"/>
        <sz val="9"/>
        <rFont val="Arial"/>
        <family val="2"/>
      </rPr>
      <t>er</t>
    </r>
    <r>
      <rPr>
        <b/>
        <sz val="9"/>
        <rFont val="Arial"/>
        <family val="2"/>
      </rPr>
      <t xml:space="preserve"> février 2017 selon les spécialités et le niveau de sortie</t>
    </r>
    <r>
      <rPr>
        <sz val="9"/>
        <rFont val="Arial"/>
        <family val="2"/>
      </rPr>
      <t xml:space="preserve"> (en %)</t>
    </r>
  </si>
  <si>
    <r>
      <t>7 - Taux d'emploi au 1</t>
    </r>
    <r>
      <rPr>
        <b/>
        <vertAlign val="superscript"/>
        <sz val="9"/>
        <color theme="1"/>
        <rFont val="Arial"/>
        <family val="2"/>
      </rPr>
      <t>er</t>
    </r>
    <r>
      <rPr>
        <b/>
        <sz val="9"/>
        <color theme="1"/>
        <rFont val="Arial"/>
        <family val="2"/>
      </rPr>
      <t xml:space="preserve"> février 2017 selon la classe de sortie et la possession du permis de conduire </t>
    </r>
    <r>
      <rPr>
        <sz val="9"/>
        <color theme="1"/>
        <rFont val="Arial"/>
        <family val="2"/>
      </rPr>
      <t>(en %)</t>
    </r>
  </si>
  <si>
    <r>
      <t>8 - Correspondance emploi-formation</t>
    </r>
    <r>
      <rPr>
        <sz val="9"/>
        <color theme="1"/>
        <rFont val="Arial"/>
        <family val="2"/>
      </rPr>
      <t xml:space="preserve"> (en %)</t>
    </r>
  </si>
  <si>
    <t>L’enquête Insertion professionnelle des apprentis (IPA) de la DEPP existe depuis le début des années 1990. Elle rend compte de l’insertion professionnelle des sortants des formations en apprentissage, sept mois après la fin de leur formation. Cette enquête est réalisée avec le concours des services statistiques académiques et des centres de formation d’apprentissage (CFA – y compris les CFA agricoles).</t>
  </si>
  <si>
    <t>Les jeunes ayant déclaré poursuivre des études, en apprentissage ou non, ne font pas partie du champ de l’enquête.</t>
  </si>
  <si>
    <t xml:space="preserve">Cette étude porte sur les seuls sortants d’une année terminale de formation. Pour se caler sur le champ plus restreint de l’enquête sur l’insertion des jeunes sortants de formations professionnelles des lycées (IVA), les résultats d’ensemble présentés dans cette publication regroupent les niveaux d’études V à III ; les résultats sur les sortants de niveaux II et I sont séparés car non concernés par l’enquête auprès des lycéens. Sur ce champ des années terminales, le taux de réponse est de 57 % pour l’enquête IPA 2017. Les résultats présentés sont redressés et pondérés pour représenter, au final, la situation de l’ensemble des sortants au niveau national (France métropolitaine et DOM). </t>
  </si>
  <si>
    <r>
      <t>Les sortants d’apprentissage :</t>
    </r>
    <r>
      <rPr>
        <b/>
        <sz val="9"/>
        <color theme="1"/>
        <rFont val="Arial"/>
        <family val="2"/>
      </rPr>
      <t xml:space="preserve"> </t>
    </r>
    <r>
      <rPr>
        <sz val="9"/>
        <color theme="1"/>
        <rFont val="Arial"/>
        <family val="2"/>
      </rPr>
      <t>les jeunes sortant de classe terminale de formations professionnelles d’un CFA ou d’une section d’apprentissage sont considérés comme sortants s’ils ne sont pas inscrits l’année scolaire suivante dans une formation et déclarent ne pas poursuivre d’études (sous statut scolaire ou d’apprenti) lors de l’enquête menée au 1</t>
    </r>
    <r>
      <rPr>
        <vertAlign val="superscript"/>
        <sz val="9"/>
        <color theme="1"/>
        <rFont val="Arial"/>
        <family val="2"/>
      </rPr>
      <t>er</t>
    </r>
    <r>
      <rPr>
        <sz val="9"/>
        <color theme="1"/>
        <rFont val="Arial"/>
        <family val="2"/>
      </rPr>
      <t> février.</t>
    </r>
  </si>
  <si>
    <r>
      <t>Taux d'emploi :</t>
    </r>
    <r>
      <rPr>
        <sz val="9"/>
        <color theme="1"/>
        <rFont val="Arial"/>
        <family val="2"/>
      </rPr>
      <t xml:space="preserve"> nombre de sortants d’apprentissage qui se déclarent en emploi divisé par le nombre total de sortants (qu’ils soient en emploi, au chômage, inactifs ou en service civique). En 2017, le questionnaire a évolué. Il distingue maintenant une situation de service civique ou volontariat, non repérée auparavant. L’emploi regroupe les EDI, EDD, intérims, contrats de professionnalisation et autres contrats aidés.</t>
    </r>
  </si>
  <si>
    <r>
      <t>Chômage :</t>
    </r>
    <r>
      <rPr>
        <sz val="9"/>
        <rFont val="Arial"/>
        <family val="2"/>
      </rPr>
      <t xml:space="preserve"> jeunes sortants d'apprentissage qui déclarent rechercher un emploi au 1</t>
    </r>
    <r>
      <rPr>
        <vertAlign val="superscript"/>
        <sz val="9"/>
        <rFont val="Arial"/>
        <family val="2"/>
      </rPr>
      <t>er</t>
    </r>
    <r>
      <rPr>
        <sz val="9"/>
        <rFont val="Arial"/>
        <family val="2"/>
      </rPr>
      <t xml:space="preserve"> février.</t>
    </r>
  </si>
  <si>
    <r>
      <t>Inactifs :</t>
    </r>
    <r>
      <rPr>
        <b/>
        <sz val="9"/>
        <color rgb="FFCD0DFF"/>
        <rFont val="Arial"/>
        <family val="2"/>
      </rPr>
      <t xml:space="preserve"> </t>
    </r>
    <r>
      <rPr>
        <sz val="9"/>
        <color rgb="FF000000"/>
        <rFont val="Arial"/>
        <family val="2"/>
      </rPr>
      <t>jeunes sortants d'apprentissage qui sont en stage ou sans emploi et n’en recherchant pas.</t>
    </r>
  </si>
  <si>
    <r>
      <rPr>
        <b/>
        <sz val="9"/>
        <color rgb="FFD60093"/>
        <rFont val="Arial"/>
        <family val="2"/>
      </rPr>
      <t>Service civique :</t>
    </r>
    <r>
      <rPr>
        <sz val="9"/>
        <color theme="1"/>
        <rFont val="Arial"/>
        <family val="2"/>
      </rPr>
      <t xml:space="preserve"> en 2017, le questionnaire a évolué : il distingue maintenant une situation de service civique ou volontariat, non repérée auparavant.</t>
    </r>
  </si>
  <si>
    <r>
      <t xml:space="preserve">Brevet professionnel (BP) : </t>
    </r>
    <r>
      <rPr>
        <sz val="9"/>
        <rFont val="Arial"/>
        <family val="2"/>
      </rPr>
      <t>sortants des classes terminales de BP (72 %), BP agricole (7 %), BPJEPS (Brevet professionnel de la jeunesse, de l'éducation populaire et du sport 6 %), BTM (Brevet technique des métiers 5 %)…</t>
    </r>
  </si>
  <si>
    <r>
      <t>BTS :</t>
    </r>
    <r>
      <rPr>
        <b/>
        <sz val="9"/>
        <color rgb="FFCD0DFF"/>
        <rFont val="Arial"/>
        <family val="2"/>
      </rPr>
      <t xml:space="preserve"> </t>
    </r>
    <r>
      <rPr>
        <sz val="9"/>
        <color rgb="FF000000"/>
        <rFont val="Arial"/>
        <family val="2"/>
      </rPr>
      <t>sortants des classes terminales de BTS (71 %), BTS agricole (12 %), DUT (5 %), diplômes santé-social (3 %), autres titres homologués de niveau III…</t>
    </r>
  </si>
  <si>
    <r>
      <t xml:space="preserve">Diplômes de niveaux I et II : </t>
    </r>
    <r>
      <rPr>
        <sz val="9"/>
        <rFont val="Arial"/>
        <family val="2"/>
      </rPr>
      <t>sortants des classes terminales de master (35 %), licence pro (31 %), diplômes d’Ingénieurs (16 %), licence LMD (1 %), autres titres homologués de niveaux I et II...</t>
    </r>
  </si>
  <si>
    <r>
      <t>Nomenclature des spécialités :</t>
    </r>
    <r>
      <rPr>
        <b/>
        <sz val="9"/>
        <color rgb="FFCD0DFF"/>
        <rFont val="Arial"/>
        <family val="2"/>
      </rPr>
      <t xml:space="preserve"> </t>
    </r>
    <r>
      <rPr>
        <sz val="9"/>
        <rFont val="Arial"/>
        <family val="2"/>
      </rPr>
      <t>le niveau 100 de la nomenclature interministérielle des spécialités de formation (appelé «</t>
    </r>
    <r>
      <rPr>
        <sz val="13.5"/>
        <rFont val="Arial"/>
        <family val="2"/>
      </rPr>
      <t xml:space="preserve"> </t>
    </r>
    <r>
      <rPr>
        <sz val="9"/>
        <rFont val="Arial"/>
        <family val="2"/>
      </rPr>
      <t xml:space="preserve">groupe </t>
    </r>
    <r>
      <rPr>
        <sz val="9"/>
        <rFont val="Calibri"/>
        <family val="2"/>
      </rPr>
      <t>»</t>
    </r>
    <r>
      <rPr>
        <sz val="9"/>
        <rFont val="Arial"/>
        <family val="2"/>
      </rPr>
      <t xml:space="preserve">, sur 3 positions) est présenté en figure 6 détail. Les regroupements de la figure 6 sont opérés </t>
    </r>
    <r>
      <rPr>
        <i/>
        <sz val="9"/>
        <rFont val="Arial"/>
        <family val="2"/>
      </rPr>
      <t>ad hoc</t>
    </r>
    <r>
      <rPr>
        <sz val="9"/>
        <rFont val="Arial"/>
        <family val="2"/>
      </rPr>
      <t>.</t>
    </r>
  </si>
  <si>
    <r>
      <t>3-  Répartition des types de contrats parmi les apprentis en emploi au 1</t>
    </r>
    <r>
      <rPr>
        <b/>
        <vertAlign val="superscript"/>
        <sz val="9"/>
        <color rgb="FF000000"/>
        <rFont val="Arial"/>
        <family val="2"/>
      </rPr>
      <t xml:space="preserve">er </t>
    </r>
    <r>
      <rPr>
        <b/>
        <sz val="9"/>
        <color rgb="FF000000"/>
        <rFont val="Arial"/>
        <family val="2"/>
      </rPr>
      <t xml:space="preserve">février 2017, selon la classe de sortie </t>
    </r>
    <r>
      <rPr>
        <sz val="9"/>
        <color rgb="FF000000"/>
        <rFont val="Arial"/>
        <family val="2"/>
      </rPr>
      <t>(en %)</t>
    </r>
  </si>
  <si>
    <r>
      <t xml:space="preserve"> 3-  Répartition des types de contrats parmi les apprentis en emploi au 1</t>
    </r>
    <r>
      <rPr>
        <b/>
        <vertAlign val="superscript"/>
        <sz val="9"/>
        <color rgb="FF000000"/>
        <rFont val="Arial"/>
        <family val="2"/>
      </rPr>
      <t xml:space="preserve">er </t>
    </r>
    <r>
      <rPr>
        <b/>
        <sz val="9"/>
        <color rgb="FF000000"/>
        <rFont val="Arial"/>
        <family val="2"/>
      </rPr>
      <t xml:space="preserve">février 2017, selon la classe de sortie </t>
    </r>
    <r>
      <rPr>
        <sz val="9"/>
        <color rgb="FF000000"/>
        <rFont val="Arial"/>
        <family val="2"/>
      </rPr>
      <t>(en %)</t>
    </r>
  </si>
  <si>
    <r>
      <t xml:space="preserve">Réf. : </t>
    </r>
    <r>
      <rPr>
        <i/>
        <sz val="9"/>
        <rFont val="Arial"/>
        <family val="2"/>
      </rPr>
      <t>Note d'information</t>
    </r>
    <r>
      <rPr>
        <sz val="9"/>
        <rFont val="Arial"/>
        <family val="2"/>
      </rPr>
      <t xml:space="preserve">, n° 18.08. </t>
    </r>
    <r>
      <rPr>
        <b/>
        <sz val="9"/>
        <rFont val="Arial"/>
        <family val="2"/>
      </rPr>
      <t>© DEPP</t>
    </r>
  </si>
  <si>
    <r>
      <rPr>
        <b/>
        <sz val="9"/>
        <color theme="1"/>
        <rFont val="Arial"/>
        <family val="2"/>
      </rPr>
      <t>Champ :</t>
    </r>
    <r>
      <rPr>
        <sz val="9"/>
        <color theme="1"/>
        <rFont val="Arial"/>
        <family val="2"/>
      </rPr>
      <t xml:space="preserve"> France métropolitaine + DOM hors Guadeloupe (y compris Mayotte depuis 2013). Sortants d'une année terminale de formation en CFA (hors niveaux I et II), interrogés sept mois après la fin des études</t>
    </r>
    <r>
      <rPr>
        <i/>
        <sz val="9"/>
        <color theme="1"/>
        <rFont val="Arial"/>
        <family val="2"/>
      </rPr>
      <t>.</t>
    </r>
  </si>
  <si>
    <r>
      <rPr>
        <b/>
        <sz val="9"/>
        <color theme="1"/>
        <rFont val="Arial"/>
        <family val="2"/>
      </rPr>
      <t>Source Taux d'emploi :</t>
    </r>
    <r>
      <rPr>
        <sz val="9"/>
        <color theme="1"/>
        <rFont val="Arial"/>
        <family val="2"/>
      </rPr>
      <t xml:space="preserve"> MEN-DEPP, enquêtes IPA 2008 à 2017.</t>
    </r>
  </si>
  <si>
    <r>
      <rPr>
        <b/>
        <sz val="9"/>
        <color theme="1"/>
        <rFont val="Arial"/>
        <family val="2"/>
      </rPr>
      <t>Source PIB :</t>
    </r>
    <r>
      <rPr>
        <sz val="9"/>
        <color theme="1"/>
        <rFont val="Arial"/>
        <family val="2"/>
      </rPr>
      <t xml:space="preserve"> Insee, Comptes nationaux, base 2010 (en milliards d'euros).</t>
    </r>
  </si>
  <si>
    <r>
      <rPr>
        <b/>
        <sz val="9"/>
        <color theme="1"/>
        <rFont val="Arial"/>
        <family val="2"/>
      </rPr>
      <t>Lecture :</t>
    </r>
    <r>
      <rPr>
        <sz val="9"/>
        <color theme="1"/>
        <rFont val="Arial"/>
        <family val="2"/>
      </rPr>
      <t xml:space="preserve"> au 1</t>
    </r>
    <r>
      <rPr>
        <vertAlign val="superscript"/>
        <sz val="9"/>
        <color theme="1"/>
        <rFont val="Arial"/>
        <family val="2"/>
      </rPr>
      <t>er</t>
    </r>
    <r>
      <rPr>
        <sz val="9"/>
        <color theme="1"/>
        <rFont val="Arial"/>
        <family val="2"/>
      </rPr>
      <t xml:space="preserve"> février 2017, 64,1 % des sortants diplômés du CAP sont en emploi. 79,8  % des sortants d'une classe terminale de CAP ont obtenu leur diplôme.</t>
    </r>
  </si>
  <si>
    <r>
      <rPr>
        <b/>
        <sz val="9"/>
        <color theme="1"/>
        <rFont val="Arial"/>
        <family val="2"/>
      </rPr>
      <t xml:space="preserve">Source : </t>
    </r>
    <r>
      <rPr>
        <sz val="9"/>
        <color theme="1"/>
        <rFont val="Arial"/>
        <family val="2"/>
      </rPr>
      <t>MEN-DEPP, enquête IPA 2017.</t>
    </r>
  </si>
  <si>
    <t>Contrat de profession-nalisation</t>
  </si>
  <si>
    <r>
      <rPr>
        <b/>
        <sz val="9"/>
        <color theme="1"/>
        <rFont val="Arial"/>
        <family val="2"/>
      </rPr>
      <t>Lecture :</t>
    </r>
    <r>
      <rPr>
        <sz val="9"/>
        <color theme="1"/>
        <rFont val="Arial"/>
        <family val="2"/>
      </rPr>
      <t xml:space="preserve"> au 1</t>
    </r>
    <r>
      <rPr>
        <vertAlign val="superscript"/>
        <sz val="9"/>
        <color theme="1"/>
        <rFont val="Arial"/>
        <family val="2"/>
      </rPr>
      <t>er</t>
    </r>
    <r>
      <rPr>
        <sz val="9"/>
        <color theme="1"/>
        <rFont val="Arial"/>
        <family val="2"/>
      </rPr>
      <t xml:space="preserve"> février 2017, parmi les sortants de CFA en emploi, </t>
    </r>
    <r>
      <rPr>
        <sz val="9"/>
        <rFont val="Arial"/>
        <family val="2"/>
      </rPr>
      <t>53</t>
    </r>
    <r>
      <rPr>
        <sz val="9"/>
        <color theme="1"/>
        <rFont val="Arial"/>
        <family val="2"/>
      </rPr>
      <t xml:space="preserve"> % des diplômés de CAP sont en emploi à durée indéterminée (EDI).</t>
    </r>
  </si>
  <si>
    <r>
      <rPr>
        <b/>
        <sz val="9"/>
        <color theme="1"/>
        <rFont val="Arial"/>
        <family val="2"/>
      </rPr>
      <t>Champ :</t>
    </r>
    <r>
      <rPr>
        <sz val="9"/>
        <color theme="1"/>
        <rFont val="Arial"/>
        <family val="2"/>
      </rPr>
      <t xml:space="preserve"> France métropolitaine + DOM. Sortants d'une année terminale de formation en CFA, interrogés sept mois après la fin des études.</t>
    </r>
  </si>
  <si>
    <r>
      <rPr>
        <b/>
        <sz val="9"/>
        <color theme="1"/>
        <rFont val="Arial"/>
        <family val="2"/>
      </rPr>
      <t>Source :</t>
    </r>
    <r>
      <rPr>
        <sz val="9"/>
        <color theme="1"/>
        <rFont val="Arial"/>
        <family val="2"/>
      </rPr>
      <t xml:space="preserve"> MEN-DEPP, enquête IPA 2017.</t>
    </r>
  </si>
  <si>
    <r>
      <rPr>
        <b/>
        <sz val="9"/>
        <color theme="1"/>
        <rFont val="Arial"/>
        <family val="2"/>
      </rPr>
      <t xml:space="preserve">Lecture : </t>
    </r>
    <r>
      <rPr>
        <sz val="9"/>
        <color theme="1"/>
        <rFont val="Arial"/>
        <family val="2"/>
      </rPr>
      <t>au 1</t>
    </r>
    <r>
      <rPr>
        <vertAlign val="superscript"/>
        <sz val="9"/>
        <color theme="1"/>
        <rFont val="Arial"/>
        <family val="2"/>
      </rPr>
      <t>er</t>
    </r>
    <r>
      <rPr>
        <sz val="9"/>
        <color theme="1"/>
        <rFont val="Arial"/>
        <family val="2"/>
      </rPr>
      <t xml:space="preserve"> février 2017, 60</t>
    </r>
    <r>
      <rPr>
        <sz val="9"/>
        <rFont val="Arial"/>
        <family val="2"/>
      </rPr>
      <t>,7</t>
    </r>
    <r>
      <rPr>
        <sz val="9"/>
        <color theme="1"/>
        <rFont val="Arial"/>
        <family val="2"/>
      </rPr>
      <t xml:space="preserve"> % des garçons sortant d'une terminale de CAP sont en emploi.</t>
    </r>
  </si>
  <si>
    <r>
      <rPr>
        <b/>
        <sz val="9"/>
        <color theme="1"/>
        <rFont val="Arial"/>
        <family val="2"/>
      </rPr>
      <t>Champ :</t>
    </r>
    <r>
      <rPr>
        <sz val="9"/>
        <color theme="1"/>
        <rFont val="Arial"/>
        <family val="2"/>
      </rPr>
      <t xml:space="preserve"> France métropolitaine + DOM. Sortants d'une année terminale de formation en CFA interrogés sept mois après la fin des études. Les formations générales sont incluses dans les services.</t>
    </r>
  </si>
  <si>
    <r>
      <t xml:space="preserve">  Rappel au 1</t>
    </r>
    <r>
      <rPr>
        <i/>
        <vertAlign val="superscript"/>
        <sz val="9"/>
        <color indexed="8"/>
        <rFont val="Arial"/>
        <family val="2"/>
      </rPr>
      <t>er</t>
    </r>
    <r>
      <rPr>
        <i/>
        <sz val="9"/>
        <color indexed="8"/>
        <rFont val="Arial"/>
        <family val="2"/>
      </rPr>
      <t xml:space="preserve"> février 2016</t>
    </r>
  </si>
  <si>
    <r>
      <rPr>
        <b/>
        <sz val="9"/>
        <color theme="1"/>
        <rFont val="Arial"/>
        <family val="2"/>
      </rPr>
      <t>Lecture :</t>
    </r>
    <r>
      <rPr>
        <sz val="9"/>
        <color theme="1"/>
        <rFont val="Arial"/>
        <family val="2"/>
      </rPr>
      <t xml:space="preserve"> au 1</t>
    </r>
    <r>
      <rPr>
        <vertAlign val="superscript"/>
        <sz val="9"/>
        <color theme="1"/>
        <rFont val="Arial"/>
        <family val="2"/>
      </rPr>
      <t>er</t>
    </r>
    <r>
      <rPr>
        <sz val="9"/>
        <color theme="1"/>
        <rFont val="Arial"/>
        <family val="2"/>
      </rPr>
      <t xml:space="preserve"> février 2017, parmi les sortants de CFA,</t>
    </r>
    <r>
      <rPr>
        <sz val="9"/>
        <color rgb="FFFF0000"/>
        <rFont val="Arial"/>
        <family val="2"/>
      </rPr>
      <t xml:space="preserve"> </t>
    </r>
    <r>
      <rPr>
        <sz val="9"/>
        <rFont val="Arial"/>
        <family val="2"/>
      </rPr>
      <t>8 %</t>
    </r>
    <r>
      <rPr>
        <sz val="9"/>
        <color theme="1"/>
        <rFont val="Arial"/>
        <family val="2"/>
      </rPr>
      <t xml:space="preserve"> des garçons sortant de CAP en emploi, travaillent à temps partiel.</t>
    </r>
  </si>
  <si>
    <r>
      <rPr>
        <b/>
        <sz val="9"/>
        <color theme="1"/>
        <rFont val="Arial"/>
        <family val="2"/>
      </rPr>
      <t>Champ :</t>
    </r>
    <r>
      <rPr>
        <sz val="9"/>
        <color theme="1"/>
        <rFont val="Arial"/>
        <family val="2"/>
      </rPr>
      <t xml:space="preserve"> France métropolitaine + DOM. Sortants d'une année terminale de formation en CFA interrogés sept mois après la fin des études.</t>
    </r>
  </si>
  <si>
    <r>
      <rPr>
        <b/>
        <sz val="9"/>
        <color theme="1"/>
        <rFont val="Arial"/>
        <family val="2"/>
      </rPr>
      <t>Lecture :</t>
    </r>
    <r>
      <rPr>
        <sz val="9"/>
        <color theme="1"/>
        <rFont val="Arial"/>
        <family val="2"/>
      </rPr>
      <t xml:space="preserve"> au 1</t>
    </r>
    <r>
      <rPr>
        <vertAlign val="superscript"/>
        <sz val="9"/>
        <color theme="1"/>
        <rFont val="Arial"/>
        <family val="2"/>
      </rPr>
      <t>er</t>
    </r>
    <r>
      <rPr>
        <sz val="9"/>
        <color theme="1"/>
        <rFont val="Arial"/>
        <family val="2"/>
      </rPr>
      <t xml:space="preserve"> février 2017, </t>
    </r>
    <r>
      <rPr>
        <sz val="9"/>
        <rFont val="Arial"/>
        <family val="2"/>
      </rPr>
      <t>59,6 %</t>
    </r>
    <r>
      <rPr>
        <sz val="9"/>
        <color theme="1"/>
        <rFont val="Arial"/>
        <family val="2"/>
      </rPr>
      <t xml:space="preserve"> des sortants d'une terminale de CAP dans la spécialité Alimentation et agroalimentaire, transformation sont en emploi. Cette spécialité rassemble</t>
    </r>
    <r>
      <rPr>
        <sz val="9"/>
        <rFont val="Arial"/>
        <family val="2"/>
      </rPr>
      <t xml:space="preserve"> 16 %</t>
    </r>
    <r>
      <rPr>
        <sz val="9"/>
        <color theme="1"/>
        <rFont val="Arial"/>
        <family val="2"/>
      </rPr>
      <t xml:space="preserve"> des effectifs de sortants du CAP au BTS (chiffres entre parenthèses).</t>
    </r>
  </si>
  <si>
    <r>
      <rPr>
        <b/>
        <sz val="9"/>
        <color theme="1"/>
        <rFont val="Arial"/>
        <family val="2"/>
      </rPr>
      <t>Champ :</t>
    </r>
    <r>
      <rPr>
        <sz val="9"/>
        <color theme="1"/>
        <rFont val="Arial"/>
        <family val="2"/>
      </rPr>
      <t xml:space="preserve"> France métropolitaine + DOM. Sortants d'une année terminale de formation professionnelle (y compris BTS) en CFA interrogés sept mois après la fin des études.</t>
    </r>
  </si>
  <si>
    <r>
      <rPr>
        <b/>
        <sz val="9"/>
        <rFont val="Arial"/>
        <family val="2"/>
      </rPr>
      <t>Lecture :</t>
    </r>
    <r>
      <rPr>
        <sz val="9"/>
        <rFont val="Arial"/>
        <family val="2"/>
      </rPr>
      <t xml:space="preserve"> au 1</t>
    </r>
    <r>
      <rPr>
        <vertAlign val="superscript"/>
        <sz val="9"/>
        <rFont val="Arial"/>
        <family val="2"/>
      </rPr>
      <t>er</t>
    </r>
    <r>
      <rPr>
        <sz val="9"/>
        <rFont val="Arial"/>
        <family val="2"/>
      </rPr>
      <t xml:space="preserve"> février 2017, 73,4 % des apprentis sortants d'une terminale de BTS dans le groupe de spécialité des technologies industrielles fondamentales sont en emploi.</t>
    </r>
  </si>
  <si>
    <r>
      <rPr>
        <b/>
        <sz val="9"/>
        <color theme="1"/>
        <rFont val="Arial"/>
        <family val="2"/>
      </rPr>
      <t xml:space="preserve">Lecture : </t>
    </r>
    <r>
      <rPr>
        <sz val="9"/>
        <color theme="1"/>
        <rFont val="Arial"/>
        <family val="2"/>
      </rPr>
      <t>au 1</t>
    </r>
    <r>
      <rPr>
        <vertAlign val="superscript"/>
        <sz val="9"/>
        <color theme="1"/>
        <rFont val="Arial"/>
        <family val="2"/>
      </rPr>
      <t>er</t>
    </r>
    <r>
      <rPr>
        <sz val="9"/>
        <color theme="1"/>
        <rFont val="Arial"/>
        <family val="2"/>
      </rPr>
      <t xml:space="preserve"> février 2017, 43 % des jeunes sortants d'une terminale de CAP sans le permis de conduire sont en emploi.</t>
    </r>
  </si>
  <si>
    <r>
      <rPr>
        <b/>
        <sz val="9"/>
        <color theme="1"/>
        <rFont val="Arial"/>
        <family val="2"/>
      </rPr>
      <t>Lecture :</t>
    </r>
    <r>
      <rPr>
        <sz val="9"/>
        <color theme="1"/>
        <rFont val="Arial"/>
        <family val="2"/>
      </rPr>
      <t xml:space="preserve"> au 1</t>
    </r>
    <r>
      <rPr>
        <vertAlign val="superscript"/>
        <sz val="9"/>
        <color theme="1"/>
        <rFont val="Arial"/>
        <family val="2"/>
      </rPr>
      <t>er</t>
    </r>
    <r>
      <rPr>
        <sz val="9"/>
        <color theme="1"/>
        <rFont val="Arial"/>
        <family val="2"/>
      </rPr>
      <t xml:space="preserve"> février 2017, 84,9 % des diplômés sortant d'une terminale de CAP en emploi déclarent que celui-ci correspond à leur niveau de diplôme.</t>
    </r>
  </si>
  <si>
    <r>
      <rPr>
        <b/>
        <sz val="9"/>
        <color theme="1"/>
        <rFont val="Arial"/>
        <family val="2"/>
      </rPr>
      <t xml:space="preserve">1. </t>
    </r>
    <r>
      <rPr>
        <sz val="9"/>
        <color theme="1"/>
        <rFont val="Arial"/>
        <family val="2"/>
      </rPr>
      <t>Cet indicateur n’est pas un taux de réussite dans la mesure où il ne se rapporte qu'aux sortants et non pas à l’ensemble des inscrits aux examens.</t>
    </r>
  </si>
  <si>
    <r>
      <rPr>
        <b/>
        <sz val="9"/>
        <color theme="1"/>
        <rFont val="Arial"/>
        <family val="2"/>
      </rPr>
      <t>2.</t>
    </r>
    <r>
      <rPr>
        <sz val="9"/>
        <color theme="1"/>
        <rFont val="Arial"/>
        <family val="2"/>
      </rPr>
      <t xml:space="preserve"> En 2017, le questionnaire a évolué. Il distingue maintenant une situation de service civique ou volontariat, non repérée auparavant. </t>
    </r>
  </si>
  <si>
    <r>
      <rPr>
        <b/>
        <sz val="9"/>
        <color theme="1"/>
        <rFont val="Arial"/>
        <family val="2"/>
      </rPr>
      <t xml:space="preserve">Lecture : </t>
    </r>
    <r>
      <rPr>
        <sz val="9"/>
        <color theme="1"/>
        <rFont val="Arial"/>
        <family val="2"/>
      </rPr>
      <t>au 1</t>
    </r>
    <r>
      <rPr>
        <vertAlign val="superscript"/>
        <sz val="9"/>
        <color theme="1"/>
        <rFont val="Arial"/>
        <family val="2"/>
      </rPr>
      <t>er</t>
    </r>
    <r>
      <rPr>
        <sz val="9"/>
        <color theme="1"/>
        <rFont val="Arial"/>
        <family val="2"/>
      </rPr>
      <t xml:space="preserve"> février 2017, </t>
    </r>
    <r>
      <rPr>
        <sz val="9"/>
        <rFont val="Arial"/>
        <family val="2"/>
      </rPr>
      <t>59,6 %</t>
    </r>
    <r>
      <rPr>
        <sz val="9"/>
        <color theme="1"/>
        <rFont val="Arial"/>
        <family val="2"/>
      </rPr>
      <t xml:space="preserve"> des sortants d'une terminale de CAP dans la spécialité Alimentation et agroalim, transformation sont en emploi. Cette spécialité rassemble</t>
    </r>
    <r>
      <rPr>
        <sz val="9"/>
        <rFont val="Arial"/>
        <family val="2"/>
      </rPr>
      <t xml:space="preserve"> 16 %</t>
    </r>
    <r>
      <rPr>
        <sz val="9"/>
        <color theme="1"/>
        <rFont val="Arial"/>
        <family val="2"/>
      </rPr>
      <t xml:space="preserve"> des effectifs de sortants du CAP au BTS (chiffres entre parenthèses).</t>
    </r>
  </si>
  <si>
    <r>
      <t xml:space="preserve">Diplôme obtenu </t>
    </r>
    <r>
      <rPr>
        <b/>
        <vertAlign val="superscript"/>
        <sz val="9"/>
        <color indexed="8"/>
        <rFont val="Arial, Albany AMT, sans-serif"/>
      </rPr>
      <t>1</t>
    </r>
  </si>
  <si>
    <r>
      <t xml:space="preserve">Service civique </t>
    </r>
    <r>
      <rPr>
        <b/>
        <vertAlign val="superscript"/>
        <sz val="9"/>
        <color indexed="8"/>
        <rFont val="Arial, Albany AMT, sans-serif"/>
      </rPr>
      <t>2</t>
    </r>
  </si>
  <si>
    <r>
      <t>Rappel au 1</t>
    </r>
    <r>
      <rPr>
        <i/>
        <vertAlign val="superscript"/>
        <sz val="9"/>
        <color indexed="8"/>
        <rFont val="Arial, Albany AMT, sans-serif"/>
      </rPr>
      <t>er</t>
    </r>
    <r>
      <rPr>
        <i/>
        <sz val="9"/>
        <color indexed="8"/>
        <rFont val="Arial, Albany AMT, sans-serif"/>
      </rPr>
      <t xml:space="preserve"> février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</si>
</sst>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6">
    <font>
      <sz val="11"/>
      <color theme="1"/>
      <name val="Calibri"/>
      <family val="2"/>
      <scheme val="minor"/>
    </font>
    <font>
      <b/>
      <sz val="9"/>
      <color rgb="FF000000"/>
      <name val="Arial"/>
      <family val="2"/>
    </font>
    <font>
      <sz val="8"/>
      <color theme="1"/>
      <name val="Arial"/>
      <family val="2"/>
    </font>
    <font>
      <b/>
      <sz val="8"/>
      <color indexed="8"/>
      <name val="Arial"/>
      <family val="2"/>
    </font>
    <font>
      <sz val="8"/>
      <color indexed="8"/>
      <name val="Arial"/>
      <family val="2"/>
    </font>
    <font>
      <b/>
      <sz val="8"/>
      <color rgb="FF000000"/>
      <name val="Arial"/>
      <family val="2"/>
    </font>
    <font>
      <b/>
      <sz val="9"/>
      <color theme="1"/>
      <name val="Arial"/>
      <family val="2"/>
    </font>
    <font>
      <b/>
      <vertAlign val="superscript"/>
      <sz val="9"/>
      <color theme="1"/>
      <name val="Arial"/>
      <family val="2"/>
    </font>
    <font>
      <b/>
      <vertAlign val="superscript"/>
      <sz val="9"/>
      <color rgb="FF000000"/>
      <name val="Arial"/>
      <family val="2"/>
    </font>
    <font>
      <sz val="9"/>
      <color theme="1"/>
      <name val="Arial"/>
      <family val="2"/>
    </font>
    <font>
      <sz val="11"/>
      <color theme="1"/>
      <name val="Calibri"/>
      <family val="2"/>
      <scheme val="minor"/>
    </font>
    <font>
      <b/>
      <sz val="9"/>
      <name val="Arial"/>
      <family val="2"/>
    </font>
    <font>
      <b/>
      <vertAlign val="superscript"/>
      <sz val="9"/>
      <name val="Arial"/>
      <family val="2"/>
    </font>
    <font>
      <u/>
      <sz val="11"/>
      <color theme="10"/>
      <name val="Calibri"/>
      <family val="2"/>
      <scheme val="minor"/>
    </font>
    <font>
      <b/>
      <sz val="11"/>
      <color rgb="FF009999"/>
      <name val="Arial"/>
      <family val="2"/>
    </font>
    <font>
      <b/>
      <sz val="10"/>
      <color rgb="FF009999"/>
      <name val="Arial"/>
      <family val="2"/>
    </font>
    <font>
      <sz val="9"/>
      <color rgb="FF000000"/>
      <name val="Arial"/>
      <family val="2"/>
    </font>
    <font>
      <sz val="12"/>
      <color theme="1"/>
      <name val="Times New Roman"/>
      <family val="1"/>
    </font>
    <font>
      <b/>
      <sz val="9"/>
      <color rgb="FFCC0099"/>
      <name val="Arial"/>
      <family val="2"/>
    </font>
    <font>
      <b/>
      <sz val="9"/>
      <color rgb="FFCD0DFF"/>
      <name val="Arial"/>
      <family val="2"/>
    </font>
    <font>
      <sz val="9"/>
      <name val="Arial"/>
      <family val="2"/>
    </font>
    <font>
      <vertAlign val="superscript"/>
      <sz val="8"/>
      <color indexed="8"/>
      <name val="Arial"/>
      <family val="2"/>
    </font>
    <font>
      <i/>
      <sz val="9"/>
      <name val="Arial"/>
      <family val="2"/>
    </font>
    <font>
      <vertAlign val="superscript"/>
      <sz val="9"/>
      <color theme="1"/>
      <name val="Arial"/>
      <family val="2"/>
    </font>
    <font>
      <i/>
      <sz val="9"/>
      <color theme="1"/>
      <name val="Arial"/>
      <family val="2"/>
    </font>
    <font>
      <sz val="9"/>
      <color theme="1"/>
      <name val="Calibri"/>
      <family val="2"/>
      <scheme val="minor"/>
    </font>
    <font>
      <sz val="9"/>
      <color indexed="8"/>
      <name val="Arial"/>
      <family val="2"/>
    </font>
    <font>
      <i/>
      <sz val="9"/>
      <color indexed="8"/>
      <name val="Arial"/>
      <family val="2"/>
    </font>
    <font>
      <i/>
      <vertAlign val="superscript"/>
      <sz val="9"/>
      <color indexed="8"/>
      <name val="Arial"/>
      <family val="2"/>
    </font>
    <font>
      <sz val="9"/>
      <color rgb="FFFF0000"/>
      <name val="Arial"/>
      <family val="2"/>
    </font>
    <font>
      <b/>
      <sz val="9"/>
      <color indexed="8"/>
      <name val="Arial"/>
      <family val="2"/>
    </font>
    <font>
      <sz val="9"/>
      <color theme="5" tint="0.39997558519241921"/>
      <name val="Arial"/>
      <family val="2"/>
    </font>
    <font>
      <u/>
      <sz val="9"/>
      <color theme="10"/>
      <name val="Arial"/>
      <family val="2"/>
    </font>
    <font>
      <vertAlign val="superscript"/>
      <sz val="9"/>
      <name val="Arial"/>
      <family val="2"/>
    </font>
    <font>
      <b/>
      <sz val="9"/>
      <color rgb="FFD60093"/>
      <name val="Arial"/>
      <family val="2"/>
    </font>
    <font>
      <sz val="13.5"/>
      <name val="Arial"/>
      <family val="2"/>
    </font>
    <font>
      <sz val="9"/>
      <name val="Calibri"/>
      <family val="2"/>
    </font>
    <font>
      <b/>
      <sz val="8"/>
      <name val="Arial"/>
      <family val="2"/>
    </font>
    <font>
      <sz val="9"/>
      <name val="Calibri"/>
      <family val="2"/>
      <scheme val="minor"/>
    </font>
    <font>
      <sz val="9"/>
      <color indexed="8"/>
      <name val="Arial, Albany AMT, sans-serif"/>
    </font>
    <font>
      <b/>
      <vertAlign val="superscript"/>
      <sz val="9"/>
      <color indexed="8"/>
      <name val="Arial, Albany AMT, sans-serif"/>
    </font>
    <font>
      <sz val="9"/>
      <color indexed="8"/>
      <name val="Arial, Albany AMT, Helvetica"/>
    </font>
    <font>
      <i/>
      <sz val="9"/>
      <color indexed="8"/>
      <name val="Arial, Albany AMT, sans-serif"/>
    </font>
    <font>
      <i/>
      <vertAlign val="superscript"/>
      <sz val="9"/>
      <color indexed="8"/>
      <name val="Arial, Albany AMT, sans-serif"/>
    </font>
    <font>
      <i/>
      <sz val="9"/>
      <color indexed="8"/>
      <name val="Arial, Albany AMT, Helvetica"/>
    </font>
    <font>
      <i/>
      <sz val="9"/>
      <color theme="1"/>
      <name val="Calibri"/>
      <family val="2"/>
      <scheme val="minor"/>
    </font>
  </fonts>
  <fills count="6">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32">
    <border>
      <left/>
      <right/>
      <top/>
      <bottom/>
      <diagonal/>
    </border>
    <border>
      <left style="thin">
        <color auto="1"/>
      </left>
      <right style="thin">
        <color auto="1"/>
      </right>
      <top style="thick">
        <color rgb="FFCC0099"/>
      </top>
      <bottom style="thin">
        <color auto="1"/>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auto="1"/>
      </left>
      <right style="thin">
        <color auto="1"/>
      </right>
      <top style="thin">
        <color rgb="FFCC0099"/>
      </top>
      <bottom/>
      <diagonal/>
    </border>
    <border>
      <left style="thin">
        <color auto="1"/>
      </left>
      <right style="thin">
        <color auto="1"/>
      </right>
      <top/>
      <bottom style="thin">
        <color rgb="FFCC0099"/>
      </bottom>
      <diagonal/>
    </border>
    <border>
      <left/>
      <right/>
      <top/>
      <bottom style="medium">
        <color rgb="FFCC0099"/>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CC0099"/>
      </left>
      <right style="thin">
        <color auto="1"/>
      </right>
      <top style="thin">
        <color indexed="64"/>
      </top>
      <bottom style="thin">
        <color indexed="64"/>
      </bottom>
      <diagonal/>
    </border>
    <border>
      <left style="thin">
        <color indexed="64"/>
      </left>
      <right/>
      <top style="thin">
        <color indexed="64"/>
      </top>
      <bottom/>
      <diagonal/>
    </border>
    <border>
      <left style="thin">
        <color rgb="FFCC0099"/>
      </left>
      <right style="thin">
        <color auto="1"/>
      </right>
      <top style="thin">
        <color indexed="64"/>
      </top>
      <bottom/>
      <diagonal/>
    </border>
    <border>
      <left style="thin">
        <color auto="1"/>
      </left>
      <right/>
      <top/>
      <bottom/>
      <diagonal/>
    </border>
    <border>
      <left style="thin">
        <color rgb="FFCC0099"/>
      </left>
      <right style="thin">
        <color auto="1"/>
      </right>
      <top/>
      <bottom/>
      <diagonal/>
    </border>
    <border>
      <left style="thin">
        <color indexed="64"/>
      </left>
      <right/>
      <top/>
      <bottom style="thin">
        <color indexed="64"/>
      </bottom>
      <diagonal/>
    </border>
    <border>
      <left style="thin">
        <color rgb="FFCC0099"/>
      </left>
      <right style="thin">
        <color auto="1"/>
      </right>
      <top/>
      <bottom style="thin">
        <color indexed="64"/>
      </bottom>
      <diagonal/>
    </border>
    <border>
      <left style="thin">
        <color indexed="64"/>
      </left>
      <right style="thin">
        <color indexed="64"/>
      </right>
      <top style="medium">
        <color rgb="FFD60093"/>
      </top>
      <bottom style="thin">
        <color indexed="64"/>
      </bottom>
      <diagonal/>
    </border>
    <border>
      <left style="thin">
        <color indexed="64"/>
      </left>
      <right style="thin">
        <color indexed="64"/>
      </right>
      <top style="thin">
        <color rgb="FFCC0099"/>
      </top>
      <bottom style="thin">
        <color rgb="FFCC0099"/>
      </bottom>
      <diagonal/>
    </border>
    <border>
      <left style="thin">
        <color indexed="64"/>
      </left>
      <right style="thin">
        <color indexed="64"/>
      </right>
      <top style="thin">
        <color rgb="FFCC0099"/>
      </top>
      <bottom style="thin">
        <color indexed="64"/>
      </bottom>
      <diagonal/>
    </border>
    <border>
      <left/>
      <right/>
      <top style="thin">
        <color indexed="64"/>
      </top>
      <bottom/>
      <diagonal/>
    </border>
    <border>
      <left/>
      <right style="thin">
        <color auto="1"/>
      </right>
      <top/>
      <bottom/>
      <diagonal/>
    </border>
    <border>
      <left/>
      <right/>
      <top/>
      <bottom style="medium">
        <color rgb="FFD60093"/>
      </bottom>
      <diagonal/>
    </border>
    <border>
      <left/>
      <right/>
      <top style="thin">
        <color rgb="FFCC0099"/>
      </top>
      <bottom/>
      <diagonal/>
    </border>
    <border>
      <left/>
      <right/>
      <top/>
      <bottom style="medium">
        <color auto="1"/>
      </bottom>
      <diagonal/>
    </border>
    <border>
      <left style="thin">
        <color auto="1"/>
      </left>
      <right/>
      <top/>
      <bottom style="thin">
        <color rgb="FFCC0099"/>
      </bottom>
      <diagonal/>
    </border>
    <border>
      <left/>
      <right style="thin">
        <color auto="1"/>
      </right>
      <top/>
      <bottom style="thin">
        <color rgb="FFCC0099"/>
      </bottom>
      <diagonal/>
    </border>
    <border>
      <left style="thin">
        <color indexed="64"/>
      </left>
      <right style="thin">
        <color indexed="64"/>
      </right>
      <top style="thick">
        <color rgb="FFD60093"/>
      </top>
      <bottom style="thin">
        <color indexed="64"/>
      </bottom>
      <diagonal/>
    </border>
    <border>
      <left style="thin">
        <color indexed="64"/>
      </left>
      <right style="thin">
        <color indexed="64"/>
      </right>
      <top style="thick">
        <color rgb="FFD60093"/>
      </top>
      <bottom/>
      <diagonal/>
    </border>
    <border>
      <left style="thin">
        <color indexed="64"/>
      </left>
      <right/>
      <top style="thick">
        <color rgb="FFD60093"/>
      </top>
      <bottom style="thin">
        <color auto="1"/>
      </bottom>
      <diagonal/>
    </border>
    <border>
      <left/>
      <right/>
      <top style="thick">
        <color rgb="FFD60093"/>
      </top>
      <bottom style="thin">
        <color indexed="64"/>
      </bottom>
      <diagonal/>
    </border>
    <border>
      <left style="thin">
        <color rgb="FFCC0099"/>
      </left>
      <right style="thin">
        <color indexed="64"/>
      </right>
      <top style="thick">
        <color rgb="FFD60093"/>
      </top>
      <bottom style="thin">
        <color indexed="64"/>
      </bottom>
      <diagonal/>
    </border>
  </borders>
  <cellStyleXfs count="3">
    <xf numFmtId="0" fontId="0" fillId="0" borderId="0"/>
    <xf numFmtId="0" fontId="10" fillId="0" borderId="0"/>
    <xf numFmtId="0" fontId="13" fillId="0" borderId="0" applyNumberFormat="0" applyFill="0" applyBorder="0" applyAlignment="0" applyProtection="0"/>
  </cellStyleXfs>
  <cellXfs count="220">
    <xf numFmtId="0" fontId="0" fillId="0" borderId="0" xfId="0"/>
    <xf numFmtId="0" fontId="1" fillId="0" borderId="0" xfId="0" applyFont="1" applyBorder="1" applyAlignment="1">
      <alignment horizontal="left" vertical="center" readingOrder="1"/>
    </xf>
    <xf numFmtId="0" fontId="2" fillId="2" borderId="0" xfId="0" applyNumberFormat="1" applyFont="1" applyFill="1" applyBorder="1" applyAlignment="1" applyProtection="1"/>
    <xf numFmtId="0" fontId="4" fillId="3" borderId="2" xfId="0" applyNumberFormat="1" applyFont="1" applyFill="1" applyBorder="1" applyAlignment="1" applyProtection="1">
      <alignment horizontal="left" vertical="center" wrapText="1"/>
    </xf>
    <xf numFmtId="0" fontId="4" fillId="3" borderId="2" xfId="0" applyNumberFormat="1" applyFont="1" applyFill="1" applyBorder="1" applyAlignment="1" applyProtection="1">
      <alignment horizontal="right" vertical="center" wrapText="1" indent="1"/>
    </xf>
    <xf numFmtId="0" fontId="4" fillId="4" borderId="2" xfId="0" applyNumberFormat="1" applyFont="1" applyFill="1" applyBorder="1" applyAlignment="1" applyProtection="1">
      <alignment horizontal="right" vertical="center" wrapText="1" indent="1"/>
    </xf>
    <xf numFmtId="0" fontId="5" fillId="0" borderId="0" xfId="0" applyFont="1" applyBorder="1" applyAlignment="1">
      <alignment horizontal="left" vertical="center" readingOrder="1"/>
    </xf>
    <xf numFmtId="0" fontId="1" fillId="0" borderId="0" xfId="0" applyFont="1" applyAlignment="1">
      <alignment horizontal="left" vertical="center" readingOrder="1"/>
    </xf>
    <xf numFmtId="0" fontId="6" fillId="0" borderId="0" xfId="0" applyFont="1" applyBorder="1"/>
    <xf numFmtId="0" fontId="6" fillId="0" borderId="0" xfId="0" applyFont="1"/>
    <xf numFmtId="0" fontId="11" fillId="4" borderId="0" xfId="0" applyNumberFormat="1" applyFont="1" applyFill="1" applyBorder="1" applyAlignment="1" applyProtection="1">
      <alignment vertical="center"/>
    </xf>
    <xf numFmtId="0" fontId="11" fillId="4" borderId="0" xfId="0" applyNumberFormat="1" applyFont="1" applyFill="1" applyBorder="1" applyAlignment="1" applyProtection="1"/>
    <xf numFmtId="0" fontId="14" fillId="0" borderId="7" xfId="0" applyFont="1" applyBorder="1" applyAlignment="1">
      <alignment horizontal="justify" vertical="center"/>
    </xf>
    <xf numFmtId="0" fontId="15" fillId="0" borderId="7" xfId="0" applyFont="1" applyBorder="1" applyAlignment="1">
      <alignment horizontal="justify" vertical="center"/>
    </xf>
    <xf numFmtId="0" fontId="17" fillId="0" borderId="0" xfId="0" applyFont="1" applyAlignment="1">
      <alignment horizontal="justify" vertical="center"/>
    </xf>
    <xf numFmtId="0" fontId="15" fillId="0" borderId="2" xfId="0" applyFont="1" applyBorder="1" applyAlignment="1">
      <alignment horizontal="justify" vertical="center"/>
    </xf>
    <xf numFmtId="0" fontId="18" fillId="0" borderId="2" xfId="0" applyFont="1" applyBorder="1" applyAlignment="1">
      <alignment horizontal="justify" vertical="center"/>
    </xf>
    <xf numFmtId="0" fontId="18" fillId="0" borderId="3" xfId="0" applyFont="1" applyBorder="1" applyAlignment="1">
      <alignment horizontal="justify" vertical="center"/>
    </xf>
    <xf numFmtId="164" fontId="4" fillId="3" borderId="2" xfId="0" applyNumberFormat="1" applyFont="1" applyFill="1" applyBorder="1" applyAlignment="1" applyProtection="1">
      <alignment horizontal="right" vertical="center" wrapText="1" indent="1"/>
    </xf>
    <xf numFmtId="164" fontId="4" fillId="4" borderId="2" xfId="0" applyNumberFormat="1" applyFont="1" applyFill="1" applyBorder="1" applyAlignment="1" applyProtection="1">
      <alignment horizontal="right" vertical="center" wrapText="1" indent="1"/>
    </xf>
    <xf numFmtId="164" fontId="4" fillId="4" borderId="9" xfId="0" applyNumberFormat="1" applyFont="1" applyFill="1" applyBorder="1" applyAlignment="1" applyProtection="1">
      <alignment horizontal="right" vertical="center" wrapText="1" indent="1"/>
    </xf>
    <xf numFmtId="0" fontId="4" fillId="3" borderId="9" xfId="0" applyNumberFormat="1" applyFont="1" applyFill="1" applyBorder="1" applyAlignment="1" applyProtection="1">
      <alignment horizontal="left" vertical="center" wrapText="1"/>
    </xf>
    <xf numFmtId="0" fontId="4" fillId="3" borderId="9" xfId="0" applyNumberFormat="1" applyFont="1" applyFill="1" applyBorder="1" applyAlignment="1" applyProtection="1">
      <alignment horizontal="right" vertical="center" wrapText="1" indent="1"/>
    </xf>
    <xf numFmtId="0" fontId="4" fillId="4" borderId="9" xfId="0" applyNumberFormat="1" applyFont="1" applyFill="1" applyBorder="1" applyAlignment="1" applyProtection="1">
      <alignment horizontal="right" vertical="center" wrapText="1" indent="1"/>
    </xf>
    <xf numFmtId="0" fontId="18" fillId="0" borderId="2" xfId="0" applyFont="1" applyFill="1" applyBorder="1" applyAlignment="1">
      <alignment horizontal="justify" vertical="center"/>
    </xf>
    <xf numFmtId="0" fontId="20" fillId="0" borderId="0" xfId="0" applyFont="1" applyBorder="1"/>
    <xf numFmtId="0" fontId="9" fillId="0" borderId="0" xfId="0" applyFont="1"/>
    <xf numFmtId="0" fontId="9" fillId="2" borderId="0" xfId="0" applyNumberFormat="1" applyFont="1" applyFill="1" applyBorder="1" applyAlignment="1" applyProtection="1"/>
    <xf numFmtId="0" fontId="9" fillId="0" borderId="0" xfId="0" applyFont="1" applyBorder="1"/>
    <xf numFmtId="0" fontId="26" fillId="0" borderId="1" xfId="0" applyNumberFormat="1" applyFont="1" applyFill="1" applyBorder="1" applyAlignment="1" applyProtection="1">
      <alignment vertical="center" wrapText="1"/>
    </xf>
    <xf numFmtId="0" fontId="26" fillId="0" borderId="1" xfId="0" applyNumberFormat="1" applyFont="1" applyFill="1" applyBorder="1" applyAlignment="1" applyProtection="1">
      <alignment horizontal="center" vertical="center" wrapText="1"/>
    </xf>
    <xf numFmtId="0" fontId="26" fillId="0" borderId="2" xfId="0" applyNumberFormat="1" applyFont="1" applyFill="1" applyBorder="1" applyAlignment="1" applyProtection="1">
      <alignment vertical="center" wrapText="1"/>
    </xf>
    <xf numFmtId="164" fontId="26" fillId="0" borderId="2" xfId="0" applyNumberFormat="1" applyFont="1" applyFill="1" applyBorder="1" applyAlignment="1" applyProtection="1">
      <alignment horizontal="right" vertical="center" wrapText="1" indent="1"/>
    </xf>
    <xf numFmtId="164" fontId="27" fillId="0" borderId="2" xfId="0" applyNumberFormat="1" applyFont="1" applyFill="1" applyBorder="1" applyAlignment="1" applyProtection="1">
      <alignment horizontal="right" vertical="center" wrapText="1" indent="1"/>
    </xf>
    <xf numFmtId="0" fontId="26" fillId="0" borderId="3" xfId="0" applyNumberFormat="1" applyFont="1" applyFill="1" applyBorder="1" applyAlignment="1" applyProtection="1">
      <alignment vertical="center" wrapText="1"/>
    </xf>
    <xf numFmtId="164" fontId="26" fillId="0" borderId="3" xfId="0" applyNumberFormat="1" applyFont="1" applyFill="1" applyBorder="1" applyAlignment="1" applyProtection="1">
      <alignment horizontal="right" vertical="center" wrapText="1" indent="1"/>
    </xf>
    <xf numFmtId="0" fontId="6" fillId="5" borderId="0" xfId="0" applyFont="1" applyFill="1" applyBorder="1"/>
    <xf numFmtId="0" fontId="25" fillId="0" borderId="0" xfId="0" applyFont="1"/>
    <xf numFmtId="0" fontId="9" fillId="0" borderId="17" xfId="0" applyFont="1" applyBorder="1" applyAlignment="1"/>
    <xf numFmtId="0" fontId="26" fillId="0" borderId="17" xfId="0" applyNumberFormat="1" applyFont="1" applyFill="1" applyBorder="1" applyAlignment="1" applyProtection="1">
      <alignment horizontal="center" vertical="center" wrapText="1"/>
    </xf>
    <xf numFmtId="0" fontId="26" fillId="0" borderId="7" xfId="0" applyFont="1" applyFill="1" applyBorder="1" applyAlignment="1" applyProtection="1">
      <alignment horizontal="left" vertical="center" wrapText="1"/>
    </xf>
    <xf numFmtId="164" fontId="26" fillId="0" borderId="7" xfId="0" applyNumberFormat="1" applyFont="1" applyFill="1" applyBorder="1" applyAlignment="1" applyProtection="1">
      <alignment horizontal="right" vertical="center" wrapText="1" indent="1"/>
    </xf>
    <xf numFmtId="164" fontId="9" fillId="0" borderId="0" xfId="0" applyNumberFormat="1" applyFont="1" applyBorder="1"/>
    <xf numFmtId="0" fontId="26" fillId="0" borderId="2" xfId="0" applyFont="1" applyFill="1" applyBorder="1" applyAlignment="1" applyProtection="1">
      <alignment horizontal="left" vertical="center" wrapText="1"/>
    </xf>
    <xf numFmtId="164" fontId="30" fillId="0" borderId="2" xfId="0" applyNumberFormat="1" applyFont="1" applyFill="1" applyBorder="1" applyAlignment="1" applyProtection="1">
      <alignment horizontal="right" vertical="center" wrapText="1" indent="1"/>
    </xf>
    <xf numFmtId="0" fontId="9" fillId="0" borderId="20" xfId="0" applyFont="1" applyBorder="1" applyAlignment="1">
      <alignment vertical="center"/>
    </xf>
    <xf numFmtId="164" fontId="9" fillId="0" borderId="20" xfId="0" applyNumberFormat="1" applyFont="1" applyBorder="1" applyAlignment="1">
      <alignment vertical="center"/>
    </xf>
    <xf numFmtId="165" fontId="9" fillId="2" borderId="0" xfId="0" applyNumberFormat="1" applyFont="1" applyFill="1" applyBorder="1" applyAlignment="1" applyProtection="1"/>
    <xf numFmtId="0" fontId="11" fillId="4" borderId="0" xfId="0" applyNumberFormat="1" applyFont="1" applyFill="1" applyBorder="1" applyAlignment="1" applyProtection="1">
      <alignment wrapText="1"/>
    </xf>
    <xf numFmtId="165" fontId="31" fillId="2" borderId="0" xfId="0" applyNumberFormat="1" applyFont="1" applyFill="1" applyBorder="1" applyAlignment="1" applyProtection="1"/>
    <xf numFmtId="0" fontId="20" fillId="0" borderId="9" xfId="0" applyFont="1" applyFill="1" applyBorder="1" applyAlignment="1">
      <alignment horizontal="center" vertical="center" wrapText="1"/>
    </xf>
    <xf numFmtId="0" fontId="26" fillId="0" borderId="9" xfId="0" applyNumberFormat="1" applyFont="1" applyFill="1" applyBorder="1" applyAlignment="1" applyProtection="1">
      <alignment horizontal="center" vertical="center" wrapText="1"/>
    </xf>
    <xf numFmtId="0" fontId="26" fillId="0" borderId="7" xfId="0" applyNumberFormat="1" applyFont="1" applyFill="1" applyBorder="1" applyAlignment="1" applyProtection="1">
      <alignment horizontal="center" vertical="center" wrapText="1"/>
    </xf>
    <xf numFmtId="0" fontId="26" fillId="0" borderId="7" xfId="0" applyNumberFormat="1" applyFont="1" applyFill="1" applyBorder="1" applyAlignment="1" applyProtection="1">
      <alignment horizontal="left" vertical="center" wrapText="1"/>
    </xf>
    <xf numFmtId="165" fontId="26" fillId="0" borderId="7" xfId="0" applyNumberFormat="1" applyFont="1" applyFill="1" applyBorder="1" applyAlignment="1" applyProtection="1">
      <alignment horizontal="right" vertical="center" wrapText="1" indent="1"/>
    </xf>
    <xf numFmtId="0" fontId="26" fillId="0" borderId="2" xfId="0" applyNumberFormat="1" applyFont="1" applyFill="1" applyBorder="1" applyAlignment="1" applyProtection="1">
      <alignment horizontal="center" vertical="center" wrapText="1"/>
    </xf>
    <xf numFmtId="0" fontId="26" fillId="0" borderId="2" xfId="0" applyNumberFormat="1" applyFont="1" applyFill="1" applyBorder="1" applyAlignment="1" applyProtection="1">
      <alignment horizontal="left" vertical="center" wrapText="1"/>
    </xf>
    <xf numFmtId="165" fontId="26" fillId="0" borderId="2" xfId="0" applyNumberFormat="1" applyFont="1" applyFill="1" applyBorder="1" applyAlignment="1" applyProtection="1">
      <alignment horizontal="right" vertical="center" wrapText="1" indent="1"/>
    </xf>
    <xf numFmtId="0" fontId="26" fillId="0" borderId="4" xfId="0" applyNumberFormat="1" applyFont="1" applyFill="1" applyBorder="1" applyAlignment="1" applyProtection="1">
      <alignment horizontal="center" vertical="center" wrapText="1"/>
    </xf>
    <xf numFmtId="0" fontId="26" fillId="0" borderId="4" xfId="0" applyNumberFormat="1" applyFont="1" applyFill="1" applyBorder="1" applyAlignment="1" applyProtection="1">
      <alignment horizontal="left" vertical="center" wrapText="1"/>
    </xf>
    <xf numFmtId="164" fontId="26" fillId="0" borderId="4" xfId="0" applyNumberFormat="1" applyFont="1" applyFill="1" applyBorder="1" applyAlignment="1" applyProtection="1">
      <alignment horizontal="right" vertical="center" wrapText="1" indent="1"/>
    </xf>
    <xf numFmtId="165" fontId="26" fillId="0" borderId="4" xfId="0" applyNumberFormat="1" applyFont="1" applyFill="1" applyBorder="1" applyAlignment="1" applyProtection="1">
      <alignment horizontal="right" vertical="center" wrapText="1" indent="1"/>
    </xf>
    <xf numFmtId="0" fontId="26" fillId="0" borderId="5" xfId="0" applyNumberFormat="1" applyFont="1" applyFill="1" applyBorder="1" applyAlignment="1" applyProtection="1">
      <alignment horizontal="center" vertical="center" wrapText="1"/>
    </xf>
    <xf numFmtId="0" fontId="26" fillId="0" borderId="5" xfId="0" applyNumberFormat="1" applyFont="1" applyFill="1" applyBorder="1" applyAlignment="1" applyProtection="1">
      <alignment horizontal="left" vertical="center" wrapText="1"/>
    </xf>
    <xf numFmtId="164" fontId="26" fillId="0" borderId="5" xfId="0" applyNumberFormat="1" applyFont="1" applyFill="1" applyBorder="1" applyAlignment="1" applyProtection="1">
      <alignment horizontal="right" vertical="center" wrapText="1" indent="1"/>
    </xf>
    <xf numFmtId="165" fontId="26" fillId="0" borderId="5" xfId="0" applyNumberFormat="1" applyFont="1" applyFill="1" applyBorder="1" applyAlignment="1" applyProtection="1">
      <alignment horizontal="right" vertical="center" wrapText="1" indent="1"/>
    </xf>
    <xf numFmtId="0" fontId="26" fillId="0" borderId="18" xfId="0" applyNumberFormat="1" applyFont="1" applyFill="1" applyBorder="1" applyAlignment="1" applyProtection="1">
      <alignment horizontal="left" vertical="center" wrapText="1"/>
    </xf>
    <xf numFmtId="0" fontId="26" fillId="0" borderId="18" xfId="0" applyNumberFormat="1" applyFont="1" applyFill="1" applyBorder="1" applyAlignment="1" applyProtection="1">
      <alignment horizontal="center" vertical="center" wrapText="1"/>
    </xf>
    <xf numFmtId="164" fontId="26" fillId="0" borderId="18" xfId="0" applyNumberFormat="1" applyFont="1" applyFill="1" applyBorder="1" applyAlignment="1" applyProtection="1">
      <alignment horizontal="right" vertical="center" wrapText="1" indent="1"/>
    </xf>
    <xf numFmtId="165" fontId="26" fillId="0" borderId="18" xfId="0" applyNumberFormat="1" applyFont="1" applyFill="1" applyBorder="1" applyAlignment="1" applyProtection="1">
      <alignment horizontal="right" vertical="center" wrapText="1" indent="1"/>
    </xf>
    <xf numFmtId="0" fontId="20" fillId="0" borderId="2" xfId="0" applyFont="1" applyFill="1" applyBorder="1" applyAlignment="1">
      <alignment horizontal="left" vertical="center" wrapText="1"/>
    </xf>
    <xf numFmtId="0" fontId="20" fillId="0" borderId="2" xfId="0"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lignment horizontal="justify" vertical="center"/>
    </xf>
    <xf numFmtId="165" fontId="9" fillId="0" borderId="0" xfId="0" applyNumberFormat="1" applyFont="1" applyFill="1" applyBorder="1" applyAlignment="1" applyProtection="1"/>
    <xf numFmtId="0" fontId="9" fillId="0" borderId="0" xfId="0" applyNumberFormat="1" applyFont="1" applyFill="1" applyBorder="1" applyAlignment="1" applyProtection="1"/>
    <xf numFmtId="0" fontId="26" fillId="0" borderId="0" xfId="0" applyFont="1" applyFill="1" applyBorder="1" applyAlignment="1">
      <alignment horizontal="justify" vertical="center"/>
    </xf>
    <xf numFmtId="0" fontId="20" fillId="0" borderId="22" xfId="0" applyFont="1" applyBorder="1"/>
    <xf numFmtId="0" fontId="9" fillId="2" borderId="22" xfId="0" applyNumberFormat="1" applyFont="1" applyFill="1" applyBorder="1" applyAlignment="1" applyProtection="1"/>
    <xf numFmtId="165" fontId="9" fillId="2" borderId="22" xfId="0" applyNumberFormat="1" applyFont="1" applyFill="1" applyBorder="1" applyAlignment="1" applyProtection="1"/>
    <xf numFmtId="0" fontId="30" fillId="0" borderId="1" xfId="0" applyNumberFormat="1" applyFont="1" applyFill="1" applyBorder="1" applyAlignment="1" applyProtection="1">
      <alignment vertical="center" wrapText="1"/>
    </xf>
    <xf numFmtId="164" fontId="9" fillId="0" borderId="0" xfId="0" applyNumberFormat="1" applyFont="1"/>
    <xf numFmtId="164" fontId="26" fillId="0" borderId="0" xfId="0" applyNumberFormat="1" applyFont="1" applyFill="1" applyBorder="1" applyAlignment="1" applyProtection="1">
      <alignment horizontal="right" vertical="center" wrapText="1" indent="1"/>
    </xf>
    <xf numFmtId="0" fontId="9" fillId="0" borderId="0" xfId="0" applyFont="1" applyFill="1" applyAlignment="1">
      <alignment horizontal="left"/>
    </xf>
    <xf numFmtId="0" fontId="26" fillId="0" borderId="2" xfId="0" applyNumberFormat="1" applyFont="1" applyFill="1" applyBorder="1" applyAlignment="1" applyProtection="1">
      <alignment horizontal="left" vertical="center" wrapText="1"/>
    </xf>
    <xf numFmtId="0" fontId="26" fillId="0" borderId="4" xfId="0" applyNumberFormat="1" applyFont="1" applyFill="1" applyBorder="1" applyAlignment="1" applyProtection="1">
      <alignment horizontal="left" vertical="center" wrapText="1"/>
    </xf>
    <xf numFmtId="0" fontId="26" fillId="0" borderId="5" xfId="0" applyNumberFormat="1" applyFont="1" applyFill="1" applyBorder="1" applyAlignment="1" applyProtection="1">
      <alignment horizontal="left" vertical="center" wrapText="1"/>
    </xf>
    <xf numFmtId="0" fontId="26" fillId="0" borderId="7" xfId="0" applyNumberFormat="1" applyFont="1" applyFill="1" applyBorder="1" applyAlignment="1" applyProtection="1">
      <alignment horizontal="left" vertical="center" wrapText="1"/>
    </xf>
    <xf numFmtId="0" fontId="9" fillId="0" borderId="0" xfId="0" applyFont="1" applyAlignment="1">
      <alignment horizontal="justify" vertical="center" wrapText="1"/>
    </xf>
    <xf numFmtId="0" fontId="18" fillId="0" borderId="0" xfId="0" applyFont="1" applyAlignment="1">
      <alignment horizontal="justify" vertical="center" wrapText="1"/>
    </xf>
    <xf numFmtId="0" fontId="6" fillId="0" borderId="0" xfId="0" applyFont="1" applyAlignment="1">
      <alignment horizontal="justify" vertical="center" wrapText="1"/>
    </xf>
    <xf numFmtId="0" fontId="20" fillId="0" borderId="2" xfId="0" applyNumberFormat="1" applyFont="1" applyFill="1" applyBorder="1" applyAlignment="1" applyProtection="1">
      <alignment horizontal="left" vertical="center" wrapText="1"/>
    </xf>
    <xf numFmtId="0" fontId="22" fillId="0" borderId="2" xfId="0" applyNumberFormat="1" applyFont="1" applyFill="1" applyBorder="1" applyAlignment="1" applyProtection="1">
      <alignment vertical="center" wrapText="1"/>
    </xf>
    <xf numFmtId="164" fontId="22" fillId="0" borderId="2" xfId="0" applyNumberFormat="1" applyFont="1" applyFill="1" applyBorder="1" applyAlignment="1" applyProtection="1">
      <alignment horizontal="right" vertical="center" wrapText="1" indent="1"/>
    </xf>
    <xf numFmtId="0" fontId="20" fillId="0" borderId="0" xfId="0" applyFont="1"/>
    <xf numFmtId="0" fontId="26" fillId="0" borderId="3" xfId="0" applyNumberFormat="1" applyFont="1" applyFill="1" applyBorder="1" applyAlignment="1" applyProtection="1">
      <alignment horizontal="left" vertical="center" wrapText="1"/>
    </xf>
    <xf numFmtId="0" fontId="26" fillId="0" borderId="0" xfId="0" applyNumberFormat="1" applyFont="1" applyFill="1" applyBorder="1" applyAlignment="1" applyProtection="1">
      <alignment horizontal="left" vertical="center" wrapText="1"/>
    </xf>
    <xf numFmtId="0" fontId="20" fillId="0" borderId="24" xfId="0" applyFont="1" applyBorder="1"/>
    <xf numFmtId="0" fontId="27" fillId="0" borderId="2" xfId="0" applyNumberFormat="1" applyFont="1" applyFill="1" applyBorder="1" applyAlignment="1" applyProtection="1">
      <alignment horizontal="left" vertical="center" wrapText="1" indent="2"/>
    </xf>
    <xf numFmtId="0" fontId="26" fillId="0" borderId="2" xfId="0" applyNumberFormat="1" applyFont="1" applyFill="1" applyBorder="1" applyAlignment="1" applyProtection="1">
      <alignment horizontal="left" vertical="center" wrapText="1"/>
    </xf>
    <xf numFmtId="0" fontId="26" fillId="0" borderId="4" xfId="0" applyNumberFormat="1" applyFont="1" applyFill="1" applyBorder="1" applyAlignment="1" applyProtection="1">
      <alignment horizontal="left" vertical="center" wrapText="1"/>
    </xf>
    <xf numFmtId="0" fontId="26" fillId="0" borderId="5" xfId="0" applyNumberFormat="1" applyFont="1" applyFill="1" applyBorder="1" applyAlignment="1" applyProtection="1">
      <alignment horizontal="left" vertical="center" wrapText="1"/>
    </xf>
    <xf numFmtId="0" fontId="9" fillId="0" borderId="0" xfId="0" applyFont="1" applyFill="1" applyAlignment="1">
      <alignment horizontal="left" wrapText="1"/>
    </xf>
    <xf numFmtId="0" fontId="26" fillId="0" borderId="1" xfId="0" applyNumberFormat="1" applyFont="1" applyFill="1" applyBorder="1" applyAlignment="1" applyProtection="1">
      <alignment horizontal="center" vertical="center" wrapText="1"/>
    </xf>
    <xf numFmtId="0" fontId="37" fillId="3" borderId="3" xfId="0" applyNumberFormat="1" applyFont="1" applyFill="1" applyBorder="1" applyAlignment="1" applyProtection="1">
      <alignment horizontal="left" vertical="center" wrapText="1"/>
    </xf>
    <xf numFmtId="0" fontId="37" fillId="3" borderId="3" xfId="0" applyNumberFormat="1" applyFont="1" applyFill="1" applyBorder="1" applyAlignment="1" applyProtection="1">
      <alignment horizontal="right" vertical="center" wrapText="1" indent="1"/>
    </xf>
    <xf numFmtId="164" fontId="37" fillId="3" borderId="3" xfId="0" applyNumberFormat="1" applyFont="1" applyFill="1" applyBorder="1" applyAlignment="1" applyProtection="1">
      <alignment horizontal="right" vertical="center" wrapText="1" indent="1"/>
    </xf>
    <xf numFmtId="0" fontId="11" fillId="0" borderId="2" xfId="0" applyNumberFormat="1" applyFont="1" applyFill="1" applyBorder="1" applyAlignment="1" applyProtection="1">
      <alignment horizontal="left" vertical="center" wrapText="1"/>
    </xf>
    <xf numFmtId="164" fontId="11" fillId="0" borderId="2" xfId="0" applyNumberFormat="1" applyFont="1" applyFill="1" applyBorder="1" applyAlignment="1" applyProtection="1">
      <alignment horizontal="right" vertical="center" wrapText="1" indent="1"/>
    </xf>
    <xf numFmtId="0" fontId="11" fillId="0" borderId="2" xfId="0" applyNumberFormat="1" applyFont="1" applyFill="1" applyBorder="1" applyAlignment="1" applyProtection="1">
      <alignment vertical="center" wrapText="1"/>
    </xf>
    <xf numFmtId="0" fontId="3" fillId="3" borderId="27" xfId="0" applyNumberFormat="1" applyFont="1" applyFill="1" applyBorder="1" applyAlignment="1" applyProtection="1">
      <alignment vertical="center" wrapText="1"/>
    </xf>
    <xf numFmtId="0" fontId="4" fillId="3" borderId="27" xfId="0" applyNumberFormat="1" applyFont="1" applyFill="1" applyBorder="1" applyAlignment="1" applyProtection="1">
      <alignment horizontal="center" vertical="center" wrapText="1"/>
    </xf>
    <xf numFmtId="0" fontId="26" fillId="0" borderId="29" xfId="0" applyNumberFormat="1" applyFont="1" applyFill="1" applyBorder="1" applyAlignment="1" applyProtection="1">
      <alignment vertical="center" wrapText="1"/>
    </xf>
    <xf numFmtId="0" fontId="26" fillId="0" borderId="27" xfId="0" applyNumberFormat="1" applyFont="1" applyFill="1" applyBorder="1" applyAlignment="1" applyProtection="1">
      <alignment vertical="center" wrapText="1"/>
    </xf>
    <xf numFmtId="0" fontId="26" fillId="0" borderId="27" xfId="0" applyNumberFormat="1" applyFont="1" applyFill="1" applyBorder="1" applyAlignment="1" applyProtection="1">
      <alignment horizontal="center" vertical="center" wrapText="1"/>
    </xf>
    <xf numFmtId="0" fontId="20" fillId="0" borderId="9" xfId="0" applyNumberFormat="1" applyFont="1" applyFill="1" applyBorder="1" applyAlignment="1" applyProtection="1">
      <alignment horizontal="center" vertical="center" wrapText="1"/>
    </xf>
    <xf numFmtId="0" fontId="20" fillId="0" borderId="8" xfId="0" applyNumberFormat="1" applyFont="1" applyFill="1" applyBorder="1" applyAlignment="1" applyProtection="1">
      <alignment horizontal="center" vertical="center" wrapText="1"/>
    </xf>
    <xf numFmtId="0" fontId="20" fillId="0" borderId="10" xfId="0" applyNumberFormat="1" applyFont="1" applyFill="1" applyBorder="1" applyAlignment="1" applyProtection="1">
      <alignment horizontal="center" vertical="center" wrapText="1"/>
    </xf>
    <xf numFmtId="0" fontId="20" fillId="0" borderId="7" xfId="0" applyNumberFormat="1" applyFont="1" applyFill="1" applyBorder="1" applyAlignment="1" applyProtection="1">
      <alignment vertical="center" wrapText="1"/>
    </xf>
    <xf numFmtId="164" fontId="20" fillId="0" borderId="7" xfId="0" applyNumberFormat="1" applyFont="1" applyFill="1" applyBorder="1" applyAlignment="1" applyProtection="1">
      <alignment horizontal="right" vertical="center" wrapText="1" indent="1"/>
    </xf>
    <xf numFmtId="164" fontId="20" fillId="0" borderId="11" xfId="0" applyNumberFormat="1" applyFont="1" applyFill="1" applyBorder="1" applyAlignment="1" applyProtection="1">
      <alignment horizontal="right" vertical="center" wrapText="1" indent="1"/>
    </xf>
    <xf numFmtId="164" fontId="20" fillId="0" borderId="12" xfId="0" applyNumberFormat="1" applyFont="1" applyFill="1" applyBorder="1" applyAlignment="1" applyProtection="1">
      <alignment horizontal="right" vertical="center" wrapText="1" indent="1"/>
    </xf>
    <xf numFmtId="0" fontId="20" fillId="0" borderId="2" xfId="0" applyNumberFormat="1" applyFont="1" applyFill="1" applyBorder="1" applyAlignment="1" applyProtection="1">
      <alignment vertical="center" wrapText="1"/>
    </xf>
    <xf numFmtId="164" fontId="20" fillId="0" borderId="2" xfId="0" applyNumberFormat="1" applyFont="1" applyFill="1" applyBorder="1" applyAlignment="1" applyProtection="1">
      <alignment horizontal="right" vertical="center" wrapText="1" indent="1"/>
    </xf>
    <xf numFmtId="164" fontId="20" fillId="0" borderId="13" xfId="0" applyNumberFormat="1" applyFont="1" applyFill="1" applyBorder="1" applyAlignment="1" applyProtection="1">
      <alignment horizontal="right" vertical="center" wrapText="1" indent="1"/>
    </xf>
    <xf numFmtId="164" fontId="20" fillId="0" borderId="14" xfId="0" applyNumberFormat="1" applyFont="1" applyFill="1" applyBorder="1" applyAlignment="1" applyProtection="1">
      <alignment horizontal="right" vertical="center" wrapText="1" indent="1"/>
    </xf>
    <xf numFmtId="164" fontId="11" fillId="0" borderId="13" xfId="0" applyNumberFormat="1" applyFont="1" applyFill="1" applyBorder="1" applyAlignment="1" applyProtection="1">
      <alignment horizontal="right" vertical="center" wrapText="1" indent="1"/>
    </xf>
    <xf numFmtId="164" fontId="11" fillId="0" borderId="14" xfId="0" applyNumberFormat="1" applyFont="1" applyFill="1" applyBorder="1" applyAlignment="1" applyProtection="1">
      <alignment horizontal="right" vertical="center" wrapText="1" indent="1"/>
    </xf>
    <xf numFmtId="0" fontId="27" fillId="0" borderId="2" xfId="0" applyNumberFormat="1" applyFont="1" applyFill="1" applyBorder="1" applyAlignment="1" applyProtection="1">
      <alignment vertical="center" wrapText="1"/>
    </xf>
    <xf numFmtId="164" fontId="27" fillId="0" borderId="13" xfId="0" applyNumberFormat="1" applyFont="1" applyFill="1" applyBorder="1" applyAlignment="1" applyProtection="1">
      <alignment horizontal="right" vertical="center" wrapText="1" indent="1"/>
    </xf>
    <xf numFmtId="164" fontId="27" fillId="0" borderId="14" xfId="0" applyNumberFormat="1" applyFont="1" applyFill="1" applyBorder="1" applyAlignment="1" applyProtection="1">
      <alignment horizontal="right" vertical="center" wrapText="1" indent="1"/>
    </xf>
    <xf numFmtId="164" fontId="26" fillId="0" borderId="15" xfId="0" applyNumberFormat="1" applyFont="1" applyFill="1" applyBorder="1" applyAlignment="1" applyProtection="1">
      <alignment horizontal="right" vertical="center" wrapText="1" indent="1"/>
    </xf>
    <xf numFmtId="164" fontId="26" fillId="0" borderId="16" xfId="0" applyNumberFormat="1" applyFont="1" applyFill="1" applyBorder="1" applyAlignment="1" applyProtection="1">
      <alignment horizontal="right" vertical="center" wrapText="1" indent="1"/>
    </xf>
    <xf numFmtId="0" fontId="9" fillId="0" borderId="22" xfId="0" applyFont="1" applyBorder="1"/>
    <xf numFmtId="0" fontId="11" fillId="0" borderId="1" xfId="0" applyNumberFormat="1" applyFont="1" applyFill="1" applyBorder="1" applyAlignment="1" applyProtection="1">
      <alignment horizontal="center" vertical="center" wrapText="1"/>
    </xf>
    <xf numFmtId="164" fontId="11" fillId="0" borderId="18" xfId="0" applyNumberFormat="1" applyFont="1" applyFill="1" applyBorder="1" applyAlignment="1" applyProtection="1">
      <alignment horizontal="right" vertical="center" wrapText="1" indent="1"/>
    </xf>
    <xf numFmtId="165" fontId="11" fillId="0" borderId="18" xfId="0" applyNumberFormat="1" applyFont="1" applyFill="1" applyBorder="1" applyAlignment="1" applyProtection="1">
      <alignment horizontal="right" vertical="center" wrapText="1" indent="1"/>
    </xf>
    <xf numFmtId="0" fontId="11" fillId="0" borderId="19" xfId="0" applyNumberFormat="1" applyFont="1" applyFill="1" applyBorder="1" applyAlignment="1" applyProtection="1">
      <alignment horizontal="left" vertical="center" wrapText="1"/>
    </xf>
    <xf numFmtId="164" fontId="11" fillId="0" borderId="19" xfId="0" applyNumberFormat="1" applyFont="1" applyFill="1" applyBorder="1" applyAlignment="1" applyProtection="1">
      <alignment horizontal="right" vertical="center" wrapText="1" indent="1"/>
    </xf>
    <xf numFmtId="165" fontId="11" fillId="0" borderId="19" xfId="0" applyNumberFormat="1" applyFont="1" applyFill="1" applyBorder="1" applyAlignment="1" applyProtection="1">
      <alignment horizontal="right" vertical="center" wrapText="1" indent="1"/>
    </xf>
    <xf numFmtId="0" fontId="20" fillId="0" borderId="17"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left" vertical="center" wrapText="1"/>
    </xf>
    <xf numFmtId="164" fontId="11" fillId="0" borderId="3" xfId="0" applyNumberFormat="1" applyFont="1" applyFill="1" applyBorder="1" applyAlignment="1" applyProtection="1">
      <alignment horizontal="right" vertical="center" wrapText="1" indent="1"/>
    </xf>
    <xf numFmtId="0" fontId="25" fillId="0" borderId="0" xfId="0" applyFont="1" applyBorder="1"/>
    <xf numFmtId="0" fontId="39" fillId="0" borderId="27" xfId="0" applyNumberFormat="1" applyFont="1" applyFill="1" applyBorder="1" applyAlignment="1" applyProtection="1">
      <alignment vertical="center" wrapText="1"/>
    </xf>
    <xf numFmtId="0" fontId="39" fillId="0" borderId="27" xfId="0" applyNumberFormat="1" applyFont="1" applyFill="1" applyBorder="1" applyAlignment="1" applyProtection="1">
      <alignment horizontal="center" vertical="center" wrapText="1"/>
    </xf>
    <xf numFmtId="0" fontId="39" fillId="0" borderId="2" xfId="0" applyNumberFormat="1" applyFont="1" applyFill="1" applyBorder="1" applyAlignment="1" applyProtection="1">
      <alignment horizontal="left" vertical="center" wrapText="1"/>
    </xf>
    <xf numFmtId="164" fontId="41" fillId="0" borderId="2" xfId="0" applyNumberFormat="1" applyFont="1" applyFill="1" applyBorder="1" applyAlignment="1" applyProtection="1">
      <alignment horizontal="right" vertical="center" wrapText="1" indent="1"/>
    </xf>
    <xf numFmtId="165" fontId="41" fillId="0" borderId="2" xfId="0" applyNumberFormat="1" applyFont="1" applyFill="1" applyBorder="1" applyAlignment="1" applyProtection="1">
      <alignment horizontal="right" vertical="center" wrapText="1" indent="1"/>
    </xf>
    <xf numFmtId="164" fontId="25" fillId="0" borderId="0" xfId="0" applyNumberFormat="1" applyFont="1" applyBorder="1"/>
    <xf numFmtId="165" fontId="25" fillId="0" borderId="0" xfId="0" applyNumberFormat="1" applyFont="1" applyBorder="1"/>
    <xf numFmtId="165" fontId="25" fillId="0" borderId="0" xfId="0" applyNumberFormat="1" applyFont="1"/>
    <xf numFmtId="0" fontId="39" fillId="0" borderId="4" xfId="0" applyNumberFormat="1" applyFont="1" applyFill="1" applyBorder="1" applyAlignment="1" applyProtection="1">
      <alignment horizontal="left" vertical="center" wrapText="1"/>
    </xf>
    <xf numFmtId="164" fontId="41" fillId="0" borderId="4" xfId="0" applyNumberFormat="1" applyFont="1" applyFill="1" applyBorder="1" applyAlignment="1" applyProtection="1">
      <alignment horizontal="right" vertical="center" wrapText="1" indent="1"/>
    </xf>
    <xf numFmtId="165" fontId="41" fillId="0" borderId="4" xfId="0" applyNumberFormat="1" applyFont="1" applyFill="1" applyBorder="1" applyAlignment="1" applyProtection="1">
      <alignment horizontal="right" vertical="center" wrapText="1" indent="1"/>
    </xf>
    <xf numFmtId="0" fontId="39" fillId="0" borderId="5" xfId="0" applyNumberFormat="1" applyFont="1" applyFill="1" applyBorder="1" applyAlignment="1" applyProtection="1">
      <alignment horizontal="left" vertical="center" wrapText="1"/>
    </xf>
    <xf numFmtId="164" fontId="41" fillId="0" borderId="5" xfId="0" applyNumberFormat="1" applyFont="1" applyFill="1" applyBorder="1" applyAlignment="1" applyProtection="1">
      <alignment horizontal="right" vertical="center" wrapText="1" indent="1"/>
    </xf>
    <xf numFmtId="165" fontId="41" fillId="0" borderId="5" xfId="0" applyNumberFormat="1" applyFont="1" applyFill="1" applyBorder="1" applyAlignment="1" applyProtection="1">
      <alignment horizontal="right" vertical="center" wrapText="1" indent="1"/>
    </xf>
    <xf numFmtId="165" fontId="11" fillId="0" borderId="2" xfId="0" applyNumberFormat="1" applyFont="1" applyFill="1" applyBorder="1" applyAlignment="1" applyProtection="1">
      <alignment horizontal="right" vertical="center" wrapText="1" indent="1"/>
    </xf>
    <xf numFmtId="164" fontId="44" fillId="0" borderId="5" xfId="0" applyNumberFormat="1" applyFont="1" applyFill="1" applyBorder="1" applyAlignment="1" applyProtection="1">
      <alignment horizontal="right" vertical="center" wrapText="1" indent="1"/>
    </xf>
    <xf numFmtId="165" fontId="44" fillId="0" borderId="5" xfId="0" applyNumberFormat="1" applyFont="1" applyFill="1" applyBorder="1" applyAlignment="1" applyProtection="1">
      <alignment horizontal="right" vertical="center" wrapText="1" indent="1"/>
    </xf>
    <xf numFmtId="0" fontId="45" fillId="0" borderId="0" xfId="0" applyFont="1" applyBorder="1"/>
    <xf numFmtId="0" fontId="39" fillId="0" borderId="3" xfId="0" applyNumberFormat="1" applyFont="1" applyFill="1" applyBorder="1" applyAlignment="1" applyProtection="1">
      <alignment horizontal="left" vertical="center" wrapText="1"/>
    </xf>
    <xf numFmtId="164" fontId="41" fillId="0" borderId="3" xfId="0" applyNumberFormat="1" applyFont="1" applyFill="1" applyBorder="1" applyAlignment="1" applyProtection="1">
      <alignment horizontal="right" vertical="center" wrapText="1" indent="1"/>
    </xf>
    <xf numFmtId="165" fontId="41" fillId="0" borderId="3" xfId="0" applyNumberFormat="1" applyFont="1" applyFill="1" applyBorder="1" applyAlignment="1" applyProtection="1">
      <alignment horizontal="right" vertical="center" wrapText="1" indent="1"/>
    </xf>
    <xf numFmtId="165" fontId="45" fillId="0" borderId="0" xfId="0" applyNumberFormat="1" applyFont="1" applyBorder="1"/>
    <xf numFmtId="0" fontId="25" fillId="0" borderId="24" xfId="0" applyFont="1" applyBorder="1"/>
    <xf numFmtId="0" fontId="24" fillId="0" borderId="0" xfId="0" applyFont="1" applyBorder="1" applyAlignment="1">
      <alignment horizontal="left" wrapText="1"/>
    </xf>
    <xf numFmtId="0" fontId="42" fillId="0" borderId="25" xfId="0" applyNumberFormat="1" applyFont="1" applyFill="1" applyBorder="1" applyAlignment="1" applyProtection="1">
      <alignment horizontal="left" vertical="center" wrapText="1" indent="2"/>
    </xf>
    <xf numFmtId="0" fontId="42" fillId="0" borderId="26" xfId="0" applyNumberFormat="1" applyFont="1" applyFill="1" applyBorder="1" applyAlignment="1" applyProtection="1">
      <alignment horizontal="left" vertical="center" wrapText="1" indent="2"/>
    </xf>
    <xf numFmtId="0" fontId="39" fillId="0" borderId="4" xfId="0" applyNumberFormat="1" applyFont="1" applyFill="1" applyBorder="1" applyAlignment="1" applyProtection="1">
      <alignment horizontal="left" vertical="center" wrapText="1"/>
    </xf>
    <xf numFmtId="0" fontId="39" fillId="0" borderId="3" xfId="0" applyNumberFormat="1" applyFont="1" applyFill="1" applyBorder="1" applyAlignment="1" applyProtection="1">
      <alignment horizontal="left" vertical="center" wrapText="1"/>
    </xf>
    <xf numFmtId="0" fontId="9" fillId="0" borderId="0" xfId="0" applyFont="1" applyBorder="1" applyAlignment="1">
      <alignment horizontal="left" vertical="center"/>
    </xf>
    <xf numFmtId="0" fontId="25" fillId="0" borderId="0" xfId="0" applyFont="1" applyBorder="1" applyAlignment="1">
      <alignment horizontal="left" vertical="center"/>
    </xf>
    <xf numFmtId="0" fontId="9" fillId="0" borderId="0" xfId="0" applyFont="1" applyBorder="1" applyAlignment="1">
      <alignment horizontal="left" vertical="center" wrapText="1"/>
    </xf>
    <xf numFmtId="0" fontId="25" fillId="0" borderId="0" xfId="0" applyFont="1" applyAlignment="1">
      <alignment horizontal="left" vertical="center" wrapText="1"/>
    </xf>
    <xf numFmtId="0" fontId="9" fillId="0" borderId="0" xfId="0" applyFont="1" applyBorder="1" applyAlignment="1">
      <alignment horizontal="justify" vertical="center" wrapText="1"/>
    </xf>
    <xf numFmtId="0" fontId="25" fillId="0" borderId="0" xfId="0" applyFont="1" applyAlignment="1">
      <alignment horizontal="justify" vertical="center" wrapText="1"/>
    </xf>
    <xf numFmtId="0" fontId="11" fillId="0" borderId="2" xfId="0" applyNumberFormat="1" applyFont="1" applyFill="1" applyBorder="1" applyAlignment="1" applyProtection="1">
      <alignment horizontal="left" vertical="center" wrapText="1"/>
    </xf>
    <xf numFmtId="0" fontId="6" fillId="0" borderId="0" xfId="0" applyFont="1" applyBorder="1" applyAlignment="1">
      <alignment horizontal="left" vertical="center" wrapText="1"/>
    </xf>
    <xf numFmtId="0" fontId="39" fillId="0" borderId="2" xfId="0" applyNumberFormat="1" applyFont="1" applyFill="1" applyBorder="1" applyAlignment="1" applyProtection="1">
      <alignment horizontal="left" vertical="center" wrapText="1"/>
    </xf>
    <xf numFmtId="0" fontId="39" fillId="0" borderId="5" xfId="0" applyNumberFormat="1" applyFont="1" applyFill="1" applyBorder="1" applyAlignment="1" applyProtection="1">
      <alignment horizontal="left" vertical="center" wrapText="1"/>
    </xf>
    <xf numFmtId="0" fontId="9" fillId="0" borderId="0" xfId="0" applyFont="1" applyAlignment="1">
      <alignment horizontal="left" wrapText="1"/>
    </xf>
    <xf numFmtId="0" fontId="9" fillId="0" borderId="0" xfId="0" applyFont="1" applyFill="1" applyAlignment="1">
      <alignment horizontal="left" vertical="center" wrapText="1"/>
    </xf>
    <xf numFmtId="0" fontId="26" fillId="0" borderId="7" xfId="0" applyNumberFormat="1" applyFont="1" applyFill="1" applyBorder="1" applyAlignment="1" applyProtection="1">
      <alignment horizontal="left" vertical="center" wrapText="1"/>
    </xf>
    <xf numFmtId="0" fontId="26" fillId="0" borderId="2" xfId="0" applyNumberFormat="1" applyFont="1" applyFill="1" applyBorder="1" applyAlignment="1" applyProtection="1">
      <alignment horizontal="left" vertical="center" wrapText="1"/>
    </xf>
    <xf numFmtId="0" fontId="26" fillId="0" borderId="4" xfId="0" applyNumberFormat="1" applyFont="1" applyFill="1" applyBorder="1" applyAlignment="1" applyProtection="1">
      <alignment horizontal="left" vertical="center" wrapText="1"/>
    </xf>
    <xf numFmtId="0" fontId="26" fillId="0" borderId="5" xfId="0" applyNumberFormat="1" applyFont="1" applyFill="1" applyBorder="1" applyAlignment="1" applyProtection="1">
      <alignment horizontal="left" vertical="center" wrapText="1"/>
    </xf>
    <xf numFmtId="0" fontId="26" fillId="0" borderId="3" xfId="0" applyNumberFormat="1" applyFont="1" applyFill="1" applyBorder="1" applyAlignment="1" applyProtection="1">
      <alignment horizontal="left" vertical="center" wrapText="1"/>
    </xf>
    <xf numFmtId="0" fontId="9" fillId="0" borderId="0" xfId="0" applyFont="1" applyFill="1" applyAlignment="1">
      <alignment horizontal="left" wrapText="1"/>
    </xf>
    <xf numFmtId="0" fontId="6" fillId="0" borderId="0" xfId="0" applyFont="1" applyBorder="1" applyAlignment="1">
      <alignment horizontal="left" vertical="center"/>
    </xf>
    <xf numFmtId="0" fontId="11" fillId="0" borderId="28" xfId="0" applyNumberFormat="1" applyFont="1" applyFill="1" applyBorder="1" applyAlignment="1" applyProtection="1">
      <alignment vertical="center" wrapText="1"/>
    </xf>
    <xf numFmtId="0" fontId="38" fillId="0" borderId="3" xfId="0" applyFont="1" applyBorder="1" applyAlignment="1">
      <alignment vertical="center" wrapText="1"/>
    </xf>
    <xf numFmtId="0" fontId="11" fillId="0" borderId="29" xfId="0" applyNumberFormat="1" applyFont="1" applyFill="1" applyBorder="1" applyAlignment="1" applyProtection="1">
      <alignment horizontal="center" vertical="center" wrapText="1"/>
    </xf>
    <xf numFmtId="0" fontId="11" fillId="0" borderId="30" xfId="0" applyNumberFormat="1" applyFont="1" applyFill="1" applyBorder="1" applyAlignment="1" applyProtection="1">
      <alignment horizontal="center" vertical="center" wrapText="1"/>
    </xf>
    <xf numFmtId="0" fontId="11" fillId="0" borderId="31" xfId="0" applyNumberFormat="1" applyFont="1" applyFill="1" applyBorder="1" applyAlignment="1" applyProtection="1">
      <alignment horizontal="center" vertical="center" wrapText="1"/>
    </xf>
    <xf numFmtId="0" fontId="11" fillId="0" borderId="27" xfId="0" applyNumberFormat="1" applyFont="1" applyFill="1" applyBorder="1" applyAlignment="1" applyProtection="1">
      <alignment horizontal="center" vertical="center" wrapText="1"/>
    </xf>
    <xf numFmtId="0" fontId="9" fillId="0" borderId="0" xfId="0" applyFont="1" applyBorder="1" applyAlignment="1">
      <alignment horizontal="left" wrapText="1"/>
    </xf>
    <xf numFmtId="0" fontId="9" fillId="0" borderId="6" xfId="0" applyFont="1" applyBorder="1" applyAlignment="1">
      <alignment horizontal="left" vertical="center"/>
    </xf>
    <xf numFmtId="0" fontId="25" fillId="0" borderId="6" xfId="0" applyFont="1" applyBorder="1" applyAlignment="1">
      <alignment horizontal="left" vertical="center"/>
    </xf>
    <xf numFmtId="0" fontId="9" fillId="0" borderId="0" xfId="0" applyFont="1" applyBorder="1" applyAlignment="1">
      <alignment horizontal="justify" vertical="center"/>
    </xf>
    <xf numFmtId="0" fontId="25" fillId="0" borderId="0" xfId="0" applyFont="1" applyAlignment="1">
      <alignment horizontal="justify" vertical="center"/>
    </xf>
    <xf numFmtId="0" fontId="9" fillId="0" borderId="0" xfId="0" applyFont="1" applyFill="1" applyBorder="1" applyAlignment="1">
      <alignment horizontal="justify" vertical="center" wrapText="1"/>
    </xf>
    <xf numFmtId="0" fontId="25" fillId="0" borderId="0" xfId="0" applyFont="1" applyFill="1" applyAlignment="1">
      <alignment horizontal="justify" vertical="center" wrapText="1"/>
    </xf>
    <xf numFmtId="0" fontId="20" fillId="0" borderId="1"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0" xfId="0" applyFont="1" applyFill="1" applyBorder="1" applyAlignment="1">
      <alignment horizontal="left" vertical="center"/>
    </xf>
    <xf numFmtId="0" fontId="26" fillId="0" borderId="21" xfId="0" applyNumberFormat="1" applyFont="1" applyFill="1" applyBorder="1" applyAlignment="1" applyProtection="1">
      <alignment horizontal="left" vertical="center" wrapText="1"/>
    </xf>
    <xf numFmtId="0" fontId="26"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32" fillId="0" borderId="0" xfId="2" applyFont="1" applyFill="1" applyBorder="1" applyAlignment="1">
      <alignment horizontal="justify" vertical="center"/>
    </xf>
    <xf numFmtId="0" fontId="32" fillId="0" borderId="0" xfId="2" applyFont="1" applyFill="1" applyAlignment="1">
      <alignment horizontal="justify" vertical="center"/>
    </xf>
    <xf numFmtId="0" fontId="26" fillId="0" borderId="1" xfId="0" applyNumberFormat="1" applyFont="1" applyFill="1" applyBorder="1" applyAlignment="1" applyProtection="1">
      <alignment horizontal="center" vertical="center" wrapText="1"/>
    </xf>
    <xf numFmtId="0" fontId="26" fillId="0" borderId="9"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horizontal="center" vertical="center" wrapText="1"/>
    </xf>
    <xf numFmtId="0" fontId="11" fillId="0" borderId="18" xfId="0" applyNumberFormat="1" applyFont="1" applyFill="1" applyBorder="1" applyAlignment="1" applyProtection="1">
      <alignment horizontal="left" vertical="center" wrapText="1"/>
    </xf>
    <xf numFmtId="0" fontId="9" fillId="0" borderId="0" xfId="0" applyFont="1" applyFill="1" applyAlignment="1">
      <alignment wrapText="1"/>
    </xf>
    <xf numFmtId="0" fontId="9" fillId="0" borderId="23" xfId="0" applyFont="1" applyBorder="1" applyAlignment="1">
      <alignment vertical="center" wrapText="1"/>
    </xf>
    <xf numFmtId="0" fontId="25" fillId="0" borderId="23" xfId="0" applyFont="1" applyBorder="1" applyAlignment="1">
      <alignment vertical="center" wrapText="1"/>
    </xf>
    <xf numFmtId="0" fontId="25" fillId="0" borderId="0" xfId="0" applyFont="1" applyAlignment="1">
      <alignment vertical="center" wrapText="1"/>
    </xf>
  </cellXfs>
  <cellStyles count="3">
    <cellStyle name="Lien hypertexte" xfId="2" builtinId="8"/>
    <cellStyle name="Normal" xfId="0" builtinId="0"/>
    <cellStyle name="Normal 2" xfId="1"/>
  </cellStyles>
  <dxfs count="0"/>
  <tableStyles count="0" defaultTableStyle="TableStyleMedium2" defaultPivotStyle="PivotStyleLight16"/>
  <colors>
    <mruColors>
      <color rgb="FFD6009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1 - Évolution du taux d'emploi à sept mois par classes de sortie </a:t>
            </a:r>
            <a:r>
              <a:rPr lang="fr-FR" b="0"/>
              <a:t>(en %)</a:t>
            </a:r>
            <a:br>
              <a:rPr lang="fr-FR" b="0"/>
            </a:br>
            <a:r>
              <a:rPr lang="fr-FR" b="0"/>
              <a:t> </a:t>
            </a:r>
            <a:r>
              <a:rPr lang="fr-FR"/>
              <a:t>et PIB  </a:t>
            </a:r>
            <a:r>
              <a:rPr lang="fr-FR" b="0"/>
              <a:t>(en milliards d'euros) </a:t>
            </a:r>
          </a:p>
        </c:rich>
      </c:tx>
      <c:layout>
        <c:manualLayout>
          <c:xMode val="edge"/>
          <c:yMode val="edge"/>
          <c:x val="0.14974470533525649"/>
          <c:y val="1.1111111111111112E-2"/>
        </c:manualLayout>
      </c:layout>
      <c:overlay val="0"/>
    </c:title>
    <c:autoTitleDeleted val="0"/>
    <c:plotArea>
      <c:layout>
        <c:manualLayout>
          <c:layoutTarget val="inner"/>
          <c:xMode val="edge"/>
          <c:yMode val="edge"/>
          <c:x val="6.3871427728650204E-2"/>
          <c:y val="0.10610527850685332"/>
          <c:w val="0.90901827742312091"/>
          <c:h val="0.66276319626713331"/>
        </c:manualLayout>
      </c:layout>
      <c:barChart>
        <c:barDir val="col"/>
        <c:grouping val="clustered"/>
        <c:varyColors val="0"/>
        <c:ser>
          <c:idx val="6"/>
          <c:order val="6"/>
          <c:tx>
            <c:strRef>
              <c:f>'Figure 1'!$A$9</c:f>
              <c:strCache>
                <c:ptCount val="1"/>
                <c:pt idx="0">
                  <c:v> PIB 1er trimestre</c:v>
                </c:pt>
              </c:strCache>
            </c:strRef>
          </c:tx>
          <c:spPr>
            <a:solidFill>
              <a:schemeClr val="bg1">
                <a:lumMod val="75000"/>
              </a:schemeClr>
            </a:solidFill>
          </c:spPr>
          <c:invertIfNegative val="0"/>
          <c:val>
            <c:numRef>
              <c:f>'Figure 1'!$B$9:$K$9</c:f>
              <c:numCache>
                <c:formatCode>General</c:formatCode>
                <c:ptCount val="10"/>
                <c:pt idx="0">
                  <c:v>508.9</c:v>
                </c:pt>
                <c:pt idx="1">
                  <c:v>489.4</c:v>
                </c:pt>
                <c:pt idx="2">
                  <c:v>494.8</c:v>
                </c:pt>
                <c:pt idx="3">
                  <c:v>509.1</c:v>
                </c:pt>
                <c:pt idx="4">
                  <c:v>511.1</c:v>
                </c:pt>
                <c:pt idx="5">
                  <c:v>510.9</c:v>
                </c:pt>
                <c:pt idx="6">
                  <c:v>517</c:v>
                </c:pt>
                <c:pt idx="7">
                  <c:v>522.9</c:v>
                </c:pt>
                <c:pt idx="8">
                  <c:v>529.29999999999995</c:v>
                </c:pt>
                <c:pt idx="9" formatCode="0.0">
                  <c:v>535.29999999999995</c:v>
                </c:pt>
              </c:numCache>
            </c:numRef>
          </c:val>
        </c:ser>
        <c:dLbls>
          <c:showLegendKey val="0"/>
          <c:showVal val="0"/>
          <c:showCatName val="0"/>
          <c:showSerName val="0"/>
          <c:showPercent val="0"/>
          <c:showBubbleSize val="0"/>
        </c:dLbls>
        <c:gapWidth val="150"/>
        <c:axId val="48009216"/>
        <c:axId val="47474944"/>
      </c:barChart>
      <c:lineChart>
        <c:grouping val="standard"/>
        <c:varyColors val="0"/>
        <c:ser>
          <c:idx val="4"/>
          <c:order val="0"/>
          <c:tx>
            <c:strRef>
              <c:f>'Figure 1'!$A$7</c:f>
              <c:strCache>
                <c:ptCount val="1"/>
                <c:pt idx="0">
                  <c:v>BTS terminale</c:v>
                </c:pt>
              </c:strCache>
            </c:strRef>
          </c:tx>
          <c:spPr>
            <a:ln w="19050">
              <a:solidFill>
                <a:srgbClr val="D60093"/>
              </a:solidFill>
            </a:ln>
          </c:spPr>
          <c:marker>
            <c:symbol val="x"/>
            <c:size val="5"/>
            <c:spPr>
              <a:noFill/>
              <a:ln>
                <a:solidFill>
                  <a:srgbClr val="D60093"/>
                </a:solidFill>
              </a:ln>
            </c:spPr>
          </c:marker>
          <c:cat>
            <c:numRef>
              <c:f>'Figure 1'!$B$2:$K$2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'Figure 1'!$B$7:$K$7</c:f>
              <c:numCache>
                <c:formatCode>General</c:formatCode>
                <c:ptCount val="10"/>
                <c:pt idx="0">
                  <c:v>85.5</c:v>
                </c:pt>
                <c:pt idx="1">
                  <c:v>79.3</c:v>
                </c:pt>
                <c:pt idx="2">
                  <c:v>75.2</c:v>
                </c:pt>
                <c:pt idx="3">
                  <c:v>76.7</c:v>
                </c:pt>
                <c:pt idx="4">
                  <c:v>79.8</c:v>
                </c:pt>
                <c:pt idx="5">
                  <c:v>75.900000000000006</c:v>
                </c:pt>
                <c:pt idx="6">
                  <c:v>74.599999999999994</c:v>
                </c:pt>
                <c:pt idx="7">
                  <c:v>74.400000000000006</c:v>
                </c:pt>
                <c:pt idx="8">
                  <c:v>77.3</c:v>
                </c:pt>
                <c:pt idx="9" formatCode="0.0">
                  <c:v>78.8</c:v>
                </c:pt>
              </c:numCache>
            </c:numRef>
          </c:val>
          <c:smooth val="0"/>
        </c:ser>
        <c:ser>
          <c:idx val="2"/>
          <c:order val="1"/>
          <c:tx>
            <c:strRef>
              <c:f>'Figure 1'!$A$5</c:f>
              <c:strCache>
                <c:ptCount val="1"/>
                <c:pt idx="0">
                  <c:v>BP terminale</c:v>
                </c:pt>
              </c:strCache>
            </c:strRef>
          </c:tx>
          <c:spPr>
            <a:ln w="19050">
              <a:solidFill>
                <a:schemeClr val="accent6"/>
              </a:solidFill>
              <a:prstDash val="solid"/>
            </a:ln>
          </c:spPr>
          <c:marker>
            <c:symbol val="triangle"/>
            <c:size val="5"/>
            <c:spPr>
              <a:solidFill>
                <a:schemeClr val="accent6"/>
              </a:solidFill>
              <a:ln>
                <a:noFill/>
              </a:ln>
            </c:spPr>
          </c:marker>
          <c:dLbls>
            <c:dLbl>
              <c:idx val="9"/>
              <c:numFmt formatCode="#,##0" sourceLinked="0"/>
              <c:spPr/>
              <c:txPr>
                <a:bodyPr/>
                <a:lstStyle/>
                <a:p>
                  <a:pPr>
                    <a:defRPr/>
                  </a:pPr>
                  <a:endParaRPr lang="fr-FR"/>
                </a:p>
              </c:txPr>
              <c:showLegendKey val="0"/>
              <c:showVal val="1"/>
              <c:showCatName val="0"/>
              <c:showSerName val="0"/>
              <c:showPercent val="0"/>
              <c:showBubbleSize val="0"/>
            </c:dLbl>
            <c:numFmt formatCode="#,##0" sourceLinked="0"/>
            <c:showLegendKey val="0"/>
            <c:showVal val="0"/>
            <c:showCatName val="0"/>
            <c:showSerName val="0"/>
            <c:showPercent val="0"/>
            <c:showBubbleSize val="0"/>
          </c:dLbls>
          <c:cat>
            <c:numRef>
              <c:f>'Figure 1'!$B$2:$K$2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'Figure 1'!$B$5:$K$5</c:f>
              <c:numCache>
                <c:formatCode>General</c:formatCode>
                <c:ptCount val="10"/>
                <c:pt idx="0">
                  <c:v>84.1</c:v>
                </c:pt>
                <c:pt idx="1">
                  <c:v>78.7</c:v>
                </c:pt>
                <c:pt idx="2">
                  <c:v>76.400000000000006</c:v>
                </c:pt>
                <c:pt idx="3">
                  <c:v>76.099999999999994</c:v>
                </c:pt>
                <c:pt idx="4">
                  <c:v>76.5</c:v>
                </c:pt>
                <c:pt idx="5">
                  <c:v>74.400000000000006</c:v>
                </c:pt>
                <c:pt idx="6">
                  <c:v>73.2</c:v>
                </c:pt>
                <c:pt idx="7">
                  <c:v>71.900000000000006</c:v>
                </c:pt>
                <c:pt idx="8">
                  <c:v>75.900000000000006</c:v>
                </c:pt>
                <c:pt idx="9" formatCode="0.0">
                  <c:v>78.599999999999994</c:v>
                </c:pt>
              </c:numCache>
            </c:numRef>
          </c:val>
          <c:smooth val="0"/>
        </c:ser>
        <c:ser>
          <c:idx val="1"/>
          <c:order val="2"/>
          <c:tx>
            <c:strRef>
              <c:f>'Figure 1'!$A$6</c:f>
              <c:strCache>
                <c:ptCount val="1"/>
                <c:pt idx="0">
                  <c:v>Bac pro terminale</c:v>
                </c:pt>
              </c:strCache>
            </c:strRef>
          </c:tx>
          <c:spPr>
            <a:ln w="19050">
              <a:solidFill>
                <a:schemeClr val="accent3">
                  <a:lumMod val="75000"/>
                </a:schemeClr>
              </a:solidFill>
              <a:prstDash val="solid"/>
            </a:ln>
          </c:spPr>
          <c:marker>
            <c:symbol val="triangle"/>
            <c:size val="5"/>
            <c:spPr>
              <a:solidFill>
                <a:schemeClr val="accent3">
                  <a:lumMod val="75000"/>
                </a:schemeClr>
              </a:solidFill>
              <a:ln>
                <a:noFill/>
              </a:ln>
            </c:spPr>
          </c:marker>
          <c:cat>
            <c:numRef>
              <c:f>'Figure 1'!$B$2:$K$2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'Figure 1'!$B$6:$K$6</c:f>
              <c:numCache>
                <c:formatCode>General</c:formatCode>
                <c:ptCount val="10"/>
                <c:pt idx="0">
                  <c:v>82.7</c:v>
                </c:pt>
                <c:pt idx="1">
                  <c:v>74.3</c:v>
                </c:pt>
                <c:pt idx="2">
                  <c:v>68.8</c:v>
                </c:pt>
                <c:pt idx="3">
                  <c:v>72.8</c:v>
                </c:pt>
                <c:pt idx="4">
                  <c:v>73.3</c:v>
                </c:pt>
                <c:pt idx="5">
                  <c:v>67.2</c:v>
                </c:pt>
                <c:pt idx="6">
                  <c:v>64.099999999999994</c:v>
                </c:pt>
                <c:pt idx="7">
                  <c:v>63.1</c:v>
                </c:pt>
                <c:pt idx="8">
                  <c:v>65.5</c:v>
                </c:pt>
                <c:pt idx="9" formatCode="0.0">
                  <c:v>68.3</c:v>
                </c:pt>
              </c:numCache>
            </c:numRef>
          </c:val>
          <c:smooth val="0"/>
        </c:ser>
        <c:ser>
          <c:idx val="0"/>
          <c:order val="3"/>
          <c:tx>
            <c:strRef>
              <c:f>'Figure 1'!$A$4</c:f>
              <c:strCache>
                <c:ptCount val="1"/>
                <c:pt idx="0">
                  <c:v>BEP terminale</c:v>
                </c:pt>
              </c:strCache>
            </c:strRef>
          </c:tx>
          <c:spPr>
            <a:ln w="19050">
              <a:solidFill>
                <a:schemeClr val="accent1"/>
              </a:solidFill>
              <a:prstDash val="sysDash"/>
            </a:ln>
          </c:spPr>
          <c:marker>
            <c:symbol val="square"/>
            <c:size val="5"/>
            <c:spPr>
              <a:solidFill>
                <a:schemeClr val="accent1"/>
              </a:solidFill>
              <a:ln>
                <a:noFill/>
              </a:ln>
            </c:spPr>
          </c:marker>
          <c:dLbls>
            <c:dLbl>
              <c:idx val="8"/>
              <c:showLegendKey val="0"/>
              <c:showVal val="1"/>
              <c:showCatName val="0"/>
              <c:showSerName val="0"/>
              <c:showPercent val="0"/>
              <c:showBubbleSize val="0"/>
            </c:dLbl>
            <c:numFmt formatCode="#,##0" sourceLinked="0"/>
            <c:showLegendKey val="0"/>
            <c:showVal val="0"/>
            <c:showCatName val="0"/>
            <c:showSerName val="0"/>
            <c:showPercent val="0"/>
            <c:showBubbleSize val="0"/>
          </c:dLbls>
          <c:cat>
            <c:numRef>
              <c:f>'Figure 1'!$B$2:$K$2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'Figure 1'!$B$4:$K$4</c:f>
              <c:numCache>
                <c:formatCode>General</c:formatCode>
                <c:ptCount val="10"/>
                <c:pt idx="0">
                  <c:v>67.8</c:v>
                </c:pt>
                <c:pt idx="1">
                  <c:v>56.7</c:v>
                </c:pt>
                <c:pt idx="2">
                  <c:v>52.2</c:v>
                </c:pt>
                <c:pt idx="3">
                  <c:v>52.9</c:v>
                </c:pt>
                <c:pt idx="4">
                  <c:v>56.2</c:v>
                </c:pt>
                <c:pt idx="5">
                  <c:v>48.2</c:v>
                </c:pt>
              </c:numCache>
            </c:numRef>
          </c:val>
          <c:smooth val="0"/>
        </c:ser>
        <c:ser>
          <c:idx val="3"/>
          <c:order val="4"/>
          <c:tx>
            <c:strRef>
              <c:f>'Figure 1'!$A$3</c:f>
              <c:strCache>
                <c:ptCount val="1"/>
                <c:pt idx="0">
                  <c:v>CAP terminale</c:v>
                </c:pt>
              </c:strCache>
            </c:strRef>
          </c:tx>
          <c:spPr>
            <a:ln w="19050">
              <a:solidFill>
                <a:schemeClr val="accent5"/>
              </a:solidFill>
            </a:ln>
          </c:spPr>
          <c:marker>
            <c:symbol val="diamond"/>
            <c:size val="5"/>
            <c:spPr>
              <a:solidFill>
                <a:schemeClr val="accent5"/>
              </a:solidFill>
              <a:ln>
                <a:noFill/>
              </a:ln>
            </c:spPr>
          </c:marker>
          <c:dLbls>
            <c:dLbl>
              <c:idx val="9"/>
              <c:showLegendKey val="0"/>
              <c:showVal val="1"/>
              <c:showCatName val="0"/>
              <c:showSerName val="0"/>
              <c:showPercent val="0"/>
              <c:showBubbleSize val="0"/>
            </c:dLbl>
            <c:numFmt formatCode="#,##0" sourceLinked="0"/>
            <c:showLegendKey val="0"/>
            <c:showVal val="0"/>
            <c:showCatName val="0"/>
            <c:showSerName val="0"/>
            <c:showPercent val="0"/>
            <c:showBubbleSize val="0"/>
          </c:dLbls>
          <c:cat>
            <c:numRef>
              <c:f>'Figure 1'!$B$2:$K$2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'Figure 1'!$B$3:$K$3</c:f>
              <c:numCache>
                <c:formatCode>General</c:formatCode>
                <c:ptCount val="10"/>
                <c:pt idx="0">
                  <c:v>66.099999999999994</c:v>
                </c:pt>
                <c:pt idx="1">
                  <c:v>55.7</c:v>
                </c:pt>
                <c:pt idx="2">
                  <c:v>51.4</c:v>
                </c:pt>
                <c:pt idx="3">
                  <c:v>54.1</c:v>
                </c:pt>
                <c:pt idx="4">
                  <c:v>55.7</c:v>
                </c:pt>
                <c:pt idx="5">
                  <c:v>50.5</c:v>
                </c:pt>
                <c:pt idx="6">
                  <c:v>49.9</c:v>
                </c:pt>
                <c:pt idx="7">
                  <c:v>49.9</c:v>
                </c:pt>
                <c:pt idx="8">
                  <c:v>53.9</c:v>
                </c:pt>
                <c:pt idx="9" formatCode="0.0">
                  <c:v>59</c:v>
                </c:pt>
              </c:numCache>
            </c:numRef>
          </c:val>
          <c:smooth val="0"/>
        </c:ser>
        <c:ser>
          <c:idx val="5"/>
          <c:order val="5"/>
          <c:tx>
            <c:strRef>
              <c:f>'Figure 1'!$A$8</c:f>
              <c:strCache>
                <c:ptCount val="1"/>
                <c:pt idx="0">
                  <c:v>Ensemble de CAP à BTS</c:v>
                </c:pt>
              </c:strCache>
            </c:strRef>
          </c:tx>
          <c:spPr>
            <a:ln w="19050">
              <a:solidFill>
                <a:schemeClr val="tx1"/>
              </a:solidFill>
              <a:prstDash val="sysDot"/>
            </a:ln>
          </c:spPr>
          <c:marker>
            <c:spPr>
              <a:solidFill>
                <a:schemeClr val="tx1"/>
              </a:solidFill>
              <a:ln>
                <a:noFill/>
              </a:ln>
            </c:spPr>
          </c:marker>
          <c:dLbls>
            <c:dLbl>
              <c:idx val="9"/>
              <c:showLegendKey val="0"/>
              <c:showVal val="1"/>
              <c:showCatName val="0"/>
              <c:showSerName val="0"/>
              <c:showPercent val="0"/>
              <c:showBubbleSize val="0"/>
            </c:dLbl>
            <c:numFmt formatCode="#,##0" sourceLinked="0"/>
            <c:showLegendKey val="0"/>
            <c:showVal val="0"/>
            <c:showCatName val="0"/>
            <c:showSerName val="0"/>
            <c:showPercent val="0"/>
            <c:showBubbleSize val="0"/>
          </c:dLbls>
          <c:cat>
            <c:numRef>
              <c:f>'Figure 1'!$B$2:$K$2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'Figure 1'!$B$8:$K$8</c:f>
              <c:numCache>
                <c:formatCode>General</c:formatCode>
                <c:ptCount val="10"/>
                <c:pt idx="0">
                  <c:v>74.3</c:v>
                </c:pt>
                <c:pt idx="1">
                  <c:v>65.7</c:v>
                </c:pt>
                <c:pt idx="2">
                  <c:v>61.9</c:v>
                </c:pt>
                <c:pt idx="3">
                  <c:v>64.2</c:v>
                </c:pt>
                <c:pt idx="4">
                  <c:v>66.599999999999994</c:v>
                </c:pt>
                <c:pt idx="5">
                  <c:v>62.7</c:v>
                </c:pt>
                <c:pt idx="6">
                  <c:v>61.7</c:v>
                </c:pt>
                <c:pt idx="7">
                  <c:v>61.7</c:v>
                </c:pt>
                <c:pt idx="8">
                  <c:v>64.900000000000006</c:v>
                </c:pt>
                <c:pt idx="9" formatCode="0.0">
                  <c:v>68.900000000000006</c:v>
                </c:pt>
              </c:numCache>
            </c:numRef>
          </c:val>
          <c:smooth val="0"/>
        </c:ser>
        <c:dLbls>
          <c:showLegendKey val="0"/>
          <c:showVal val="0"/>
          <c:showCatName val="0"/>
          <c:showSerName val="0"/>
          <c:showPercent val="0"/>
          <c:showBubbleSize val="0"/>
        </c:dLbls>
        <c:marker val="1"/>
        <c:smooth val="0"/>
        <c:axId val="46008576"/>
        <c:axId val="47473024"/>
      </c:lineChart>
      <c:catAx>
        <c:axId val="46008576"/>
        <c:scaling>
          <c:orientation val="minMax"/>
        </c:scaling>
        <c:delete val="0"/>
        <c:axPos val="b"/>
        <c:numFmt formatCode="General" sourceLinked="1"/>
        <c:majorTickMark val="out"/>
        <c:minorTickMark val="none"/>
        <c:tickLblPos val="nextTo"/>
        <c:crossAx val="47473024"/>
        <c:crosses val="autoZero"/>
        <c:auto val="1"/>
        <c:lblAlgn val="ctr"/>
        <c:lblOffset val="100"/>
        <c:noMultiLvlLbl val="0"/>
      </c:catAx>
      <c:valAx>
        <c:axId val="47473024"/>
        <c:scaling>
          <c:orientation val="minMax"/>
          <c:min val="40"/>
        </c:scaling>
        <c:delete val="0"/>
        <c:axPos val="l"/>
        <c:majorGridlines>
          <c:spPr>
            <a:ln>
              <a:solidFill>
                <a:schemeClr val="bg1">
                  <a:lumMod val="85000"/>
                </a:schemeClr>
              </a:solidFill>
            </a:ln>
          </c:spPr>
        </c:majorGridlines>
        <c:numFmt formatCode="General" sourceLinked="1"/>
        <c:majorTickMark val="out"/>
        <c:minorTickMark val="none"/>
        <c:tickLblPos val="nextTo"/>
        <c:crossAx val="46008576"/>
        <c:crosses val="autoZero"/>
        <c:crossBetween val="between"/>
        <c:majorUnit val="10"/>
      </c:valAx>
      <c:valAx>
        <c:axId val="47474944"/>
        <c:scaling>
          <c:orientation val="minMax"/>
        </c:scaling>
        <c:delete val="0"/>
        <c:axPos val="r"/>
        <c:numFmt formatCode="General" sourceLinked="1"/>
        <c:majorTickMark val="out"/>
        <c:minorTickMark val="none"/>
        <c:tickLblPos val="nextTo"/>
        <c:crossAx val="48009216"/>
        <c:crosses val="max"/>
        <c:crossBetween val="between"/>
      </c:valAx>
      <c:catAx>
        <c:axId val="48009216"/>
        <c:scaling>
          <c:orientation val="minMax"/>
        </c:scaling>
        <c:delete val="1"/>
        <c:axPos val="b"/>
        <c:majorTickMark val="out"/>
        <c:minorTickMark val="none"/>
        <c:tickLblPos val="nextTo"/>
        <c:crossAx val="47474944"/>
        <c:crosses val="autoZero"/>
        <c:auto val="1"/>
        <c:lblAlgn val="ctr"/>
        <c:lblOffset val="100"/>
        <c:noMultiLvlLbl val="0"/>
      </c:catAx>
    </c:plotArea>
    <c:legend>
      <c:legendPos val="b"/>
      <c:layout>
        <c:manualLayout>
          <c:xMode val="edge"/>
          <c:yMode val="edge"/>
          <c:x val="1.869251918873268E-2"/>
          <c:y val="0.84072261536928139"/>
          <c:w val="0.97064710500930973"/>
          <c:h val="0.15927738463071864"/>
        </c:manualLayou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5'!$B$3</c:f>
              <c:strCache>
                <c:ptCount val="1"/>
                <c:pt idx="0">
                  <c:v>Garçons</c:v>
                </c:pt>
              </c:strCache>
            </c:strRef>
          </c:tx>
          <c:spPr>
            <a:solidFill>
              <a:schemeClr val="accent5"/>
            </a:solidFill>
          </c:spPr>
          <c:invertIfNegative val="0"/>
          <c:dLbls>
            <c:numFmt formatCode="#,##0" sourceLinked="0"/>
            <c:showLegendKey val="0"/>
            <c:showVal val="1"/>
            <c:showCatName val="0"/>
            <c:showSerName val="0"/>
            <c:showPercent val="0"/>
            <c:showBubbleSize val="0"/>
            <c:showLeaderLines val="0"/>
          </c:dLbls>
          <c:cat>
            <c:strRef>
              <c:f>('Figure 5'!$A$4:$A$8,'Figure 5'!$A$10)</c:f>
              <c:strCache>
                <c:ptCount val="6"/>
                <c:pt idx="0">
                  <c:v>CAP terminale</c:v>
                </c:pt>
                <c:pt idx="1">
                  <c:v>BP terminale</c:v>
                </c:pt>
                <c:pt idx="2">
                  <c:v>Bac pro terminale</c:v>
                </c:pt>
                <c:pt idx="3">
                  <c:v>BTS terminale</c:v>
                </c:pt>
                <c:pt idx="4">
                  <c:v>Ensemble de CAP à BTS</c:v>
                </c:pt>
                <c:pt idx="5">
                  <c:v>Diplômes de niveaux I et II</c:v>
                </c:pt>
              </c:strCache>
            </c:strRef>
          </c:cat>
          <c:val>
            <c:numRef>
              <c:f>('Figure 5'!$B$4:$B$8,'Figure 5'!$B$10)</c:f>
              <c:numCache>
                <c:formatCode>0.0</c:formatCode>
                <c:ptCount val="6"/>
                <c:pt idx="0">
                  <c:v>8.3000000000000007</c:v>
                </c:pt>
                <c:pt idx="1">
                  <c:v>5.64</c:v>
                </c:pt>
                <c:pt idx="2">
                  <c:v>4.9000000000000004</c:v>
                </c:pt>
                <c:pt idx="3">
                  <c:v>5.33</c:v>
                </c:pt>
                <c:pt idx="4">
                  <c:v>6.47</c:v>
                </c:pt>
                <c:pt idx="5">
                  <c:v>2.3199999999999998</c:v>
                </c:pt>
              </c:numCache>
            </c:numRef>
          </c:val>
        </c:ser>
        <c:ser>
          <c:idx val="1"/>
          <c:order val="1"/>
          <c:tx>
            <c:strRef>
              <c:f>'Figure 5'!$C$3</c:f>
              <c:strCache>
                <c:ptCount val="1"/>
                <c:pt idx="0">
                  <c:v>Filles</c:v>
                </c:pt>
              </c:strCache>
            </c:strRef>
          </c:tx>
          <c:spPr>
            <a:solidFill>
              <a:srgbClr val="DF2DB0"/>
            </a:solidFill>
          </c:spPr>
          <c:invertIfNegative val="0"/>
          <c:dLbls>
            <c:numFmt formatCode="#,##0" sourceLinked="0"/>
            <c:showLegendKey val="0"/>
            <c:showVal val="1"/>
            <c:showCatName val="0"/>
            <c:showSerName val="0"/>
            <c:showPercent val="0"/>
            <c:showBubbleSize val="0"/>
            <c:showLeaderLines val="0"/>
          </c:dLbls>
          <c:cat>
            <c:strRef>
              <c:f>('Figure 5'!$A$4:$A$8,'Figure 5'!$A$10)</c:f>
              <c:strCache>
                <c:ptCount val="6"/>
                <c:pt idx="0">
                  <c:v>CAP terminale</c:v>
                </c:pt>
                <c:pt idx="1">
                  <c:v>BP terminale</c:v>
                </c:pt>
                <c:pt idx="2">
                  <c:v>Bac pro terminale</c:v>
                </c:pt>
                <c:pt idx="3">
                  <c:v>BTS terminale</c:v>
                </c:pt>
                <c:pt idx="4">
                  <c:v>Ensemble de CAP à BTS</c:v>
                </c:pt>
                <c:pt idx="5">
                  <c:v>Diplômes de niveaux I et II</c:v>
                </c:pt>
              </c:strCache>
            </c:strRef>
          </c:cat>
          <c:val>
            <c:numRef>
              <c:f>('Figure 5'!$C$4:$C$8,'Figure 5'!$C$10)</c:f>
              <c:numCache>
                <c:formatCode>0.0</c:formatCode>
                <c:ptCount val="6"/>
                <c:pt idx="0">
                  <c:v>25.92</c:v>
                </c:pt>
                <c:pt idx="1">
                  <c:v>16.62</c:v>
                </c:pt>
                <c:pt idx="2">
                  <c:v>20.3</c:v>
                </c:pt>
                <c:pt idx="3">
                  <c:v>10.68</c:v>
                </c:pt>
                <c:pt idx="4">
                  <c:v>17.84</c:v>
                </c:pt>
                <c:pt idx="5">
                  <c:v>3.45</c:v>
                </c:pt>
              </c:numCache>
            </c:numRef>
          </c:val>
        </c:ser>
        <c:ser>
          <c:idx val="2"/>
          <c:order val="2"/>
          <c:tx>
            <c:strRef>
              <c:f>'Figure 5'!$D$3</c:f>
              <c:strCache>
                <c:ptCount val="1"/>
                <c:pt idx="0">
                  <c:v>Ensemble</c:v>
                </c:pt>
              </c:strCache>
            </c:strRef>
          </c:tx>
          <c:invertIfNegative val="0"/>
          <c:dLbls>
            <c:numFmt formatCode="#,##0" sourceLinked="0"/>
            <c:showLegendKey val="0"/>
            <c:showVal val="1"/>
            <c:showCatName val="0"/>
            <c:showSerName val="0"/>
            <c:showPercent val="0"/>
            <c:showBubbleSize val="0"/>
            <c:showLeaderLines val="0"/>
          </c:dLbls>
          <c:cat>
            <c:strRef>
              <c:f>('Figure 5'!$A$4:$A$8,'Figure 5'!$A$10)</c:f>
              <c:strCache>
                <c:ptCount val="6"/>
                <c:pt idx="0">
                  <c:v>CAP terminale</c:v>
                </c:pt>
                <c:pt idx="1">
                  <c:v>BP terminale</c:v>
                </c:pt>
                <c:pt idx="2">
                  <c:v>Bac pro terminale</c:v>
                </c:pt>
                <c:pt idx="3">
                  <c:v>BTS terminale</c:v>
                </c:pt>
                <c:pt idx="4">
                  <c:v>Ensemble de CAP à BTS</c:v>
                </c:pt>
                <c:pt idx="5">
                  <c:v>Diplômes de niveaux I et II</c:v>
                </c:pt>
              </c:strCache>
            </c:strRef>
          </c:cat>
          <c:val>
            <c:numRef>
              <c:f>('Figure 5'!$D$4:$D$8,'Figure 5'!$D$10)</c:f>
              <c:numCache>
                <c:formatCode>0.0</c:formatCode>
                <c:ptCount val="6"/>
                <c:pt idx="0">
                  <c:v>12.85</c:v>
                </c:pt>
                <c:pt idx="1">
                  <c:v>10.29</c:v>
                </c:pt>
                <c:pt idx="2">
                  <c:v>8.1</c:v>
                </c:pt>
                <c:pt idx="3">
                  <c:v>7.26</c:v>
                </c:pt>
                <c:pt idx="4">
                  <c:v>10.050000000000001</c:v>
                </c:pt>
                <c:pt idx="5">
                  <c:v>2.82</c:v>
                </c:pt>
              </c:numCache>
            </c:numRef>
          </c:val>
        </c:ser>
        <c:dLbls>
          <c:showLegendKey val="0"/>
          <c:showVal val="1"/>
          <c:showCatName val="0"/>
          <c:showSerName val="0"/>
          <c:showPercent val="0"/>
          <c:showBubbleSize val="0"/>
        </c:dLbls>
        <c:gapWidth val="150"/>
        <c:overlap val="-25"/>
        <c:axId val="94027136"/>
        <c:axId val="94324224"/>
      </c:barChart>
      <c:catAx>
        <c:axId val="94027136"/>
        <c:scaling>
          <c:orientation val="minMax"/>
        </c:scaling>
        <c:delete val="0"/>
        <c:axPos val="b"/>
        <c:majorTickMark val="none"/>
        <c:minorTickMark val="none"/>
        <c:tickLblPos val="nextTo"/>
        <c:crossAx val="94324224"/>
        <c:crosses val="autoZero"/>
        <c:auto val="1"/>
        <c:lblAlgn val="ctr"/>
        <c:lblOffset val="100"/>
        <c:noMultiLvlLbl val="0"/>
      </c:catAx>
      <c:valAx>
        <c:axId val="94324224"/>
        <c:scaling>
          <c:orientation val="minMax"/>
        </c:scaling>
        <c:delete val="1"/>
        <c:axPos val="l"/>
        <c:numFmt formatCode="0.0" sourceLinked="1"/>
        <c:majorTickMark val="out"/>
        <c:minorTickMark val="none"/>
        <c:tickLblPos val="nextTo"/>
        <c:crossAx val="94027136"/>
        <c:crosses val="autoZero"/>
        <c:crossBetween val="between"/>
      </c:valAx>
    </c:plotArea>
    <c:legend>
      <c:legendPos val="b"/>
      <c:overlay val="0"/>
    </c:legend>
    <c:plotVisOnly val="1"/>
    <c:dispBlanksAs val="gap"/>
    <c:showDLblsOverMax val="0"/>
  </c:chart>
  <c:spPr>
    <a:ln>
      <a:solidFill>
        <a:sysClr val="windowText" lastClr="000000"/>
      </a:solid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pPr>
            <a:r>
              <a:rPr lang="fr-FR" sz="1000">
                <a:latin typeface="Arial" panose="020B0604020202020204" pitchFamily="34" charset="0"/>
                <a:cs typeface="Arial" panose="020B0604020202020204" pitchFamily="34" charset="0"/>
              </a:rPr>
              <a:t>6  - Taux d'emploi au 1</a:t>
            </a:r>
            <a:r>
              <a:rPr lang="fr-FR" sz="1000" baseline="30000">
                <a:latin typeface="Arial" panose="020B0604020202020204" pitchFamily="34" charset="0"/>
                <a:cs typeface="Arial" panose="020B0604020202020204" pitchFamily="34" charset="0"/>
              </a:rPr>
              <a:t>er</a:t>
            </a:r>
            <a:r>
              <a:rPr lang="fr-FR" sz="1000">
                <a:latin typeface="Arial" panose="020B0604020202020204" pitchFamily="34" charset="0"/>
                <a:cs typeface="Arial" panose="020B0604020202020204" pitchFamily="34" charset="0"/>
              </a:rPr>
              <a:t> février 2017 selon les spécialités regroupées et la classe de sortie, et poids des spécialités </a:t>
            </a:r>
            <a:r>
              <a:rPr lang="fr-FR" sz="1000" b="0">
                <a:latin typeface="Arial" panose="020B0604020202020204" pitchFamily="34" charset="0"/>
                <a:cs typeface="Arial" panose="020B0604020202020204" pitchFamily="34" charset="0"/>
              </a:rPr>
              <a:t>(en %) </a:t>
            </a:r>
          </a:p>
        </c:rich>
      </c:tx>
      <c:layout>
        <c:manualLayout>
          <c:xMode val="edge"/>
          <c:yMode val="edge"/>
          <c:x val="1.5078588927984462E-3"/>
          <c:y val="2.5542789300749048E-3"/>
        </c:manualLayout>
      </c:layout>
      <c:overlay val="0"/>
    </c:title>
    <c:autoTitleDeleted val="0"/>
    <c:plotArea>
      <c:layout>
        <c:manualLayout>
          <c:layoutTarget val="inner"/>
          <c:xMode val="edge"/>
          <c:yMode val="edge"/>
          <c:x val="0.41442380082408287"/>
          <c:y val="0.14180253418380298"/>
          <c:w val="0.5655490621338547"/>
          <c:h val="0.82645142685605821"/>
        </c:manualLayout>
      </c:layout>
      <c:radarChart>
        <c:radarStyle val="marker"/>
        <c:varyColors val="0"/>
        <c:ser>
          <c:idx val="0"/>
          <c:order val="0"/>
          <c:tx>
            <c:strRef>
              <c:f>'Figure 6'!$B$2</c:f>
              <c:strCache>
                <c:ptCount val="1"/>
                <c:pt idx="0">
                  <c:v>CAP terminale</c:v>
                </c:pt>
              </c:strCache>
            </c:strRef>
          </c:tx>
          <c:spPr>
            <a:ln w="15875">
              <a:solidFill>
                <a:schemeClr val="accent5"/>
              </a:solidFill>
            </a:ln>
          </c:spPr>
          <c:marker>
            <c:symbol val="triangle"/>
            <c:size val="5"/>
            <c:spPr>
              <a:solidFill>
                <a:schemeClr val="accent5"/>
              </a:solidFill>
              <a:ln>
                <a:no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layout>
                <c:manualLayout>
                  <c:x val="-3.8381309970796827E-2"/>
                  <c:y val="6.3856571003222215E-2"/>
                </c:manualLayout>
              </c:layout>
              <c:showLegendKey val="0"/>
              <c:showVal val="1"/>
              <c:showCatName val="0"/>
              <c:showSerName val="0"/>
              <c:showPercent val="0"/>
              <c:showBubbleSize val="0"/>
            </c:dLbl>
            <c:txPr>
              <a:bodyPr/>
              <a:lstStyle/>
              <a:p>
                <a:pPr>
                  <a:defRPr baseline="0">
                    <a:solidFill>
                      <a:schemeClr val="accent5">
                        <a:lumMod val="75000"/>
                      </a:schemeClr>
                    </a:solidFill>
                  </a:defRPr>
                </a:pPr>
                <a:endParaRPr lang="fr-FR"/>
              </a:p>
            </c:txPr>
            <c:showLegendKey val="0"/>
            <c:showVal val="1"/>
            <c:showCatName val="0"/>
            <c:showSerName val="0"/>
            <c:showPercent val="0"/>
            <c:showBubbleSize val="0"/>
            <c:showLeaderLines val="0"/>
          </c:dLbls>
          <c:cat>
            <c:strRef>
              <c:f>'Figure 6'!$A$3:$A$19</c:f>
              <c:strCache>
                <c:ptCount val="17"/>
                <c:pt idx="0">
                  <c:v>Formations générales (0,1 %)</c:v>
                </c:pt>
                <c:pt idx="1">
                  <c:v>Matériaux souples (0,3 %)</c:v>
                </c:pt>
                <c:pt idx="2">
                  <c:v>Services à la collectivité (sécurité, nettoyage) (1 %)</c:v>
                </c:pt>
                <c:pt idx="3">
                  <c:v>Technologies industrielles (1,2 %)</c:v>
                </c:pt>
                <c:pt idx="4">
                  <c:v>Secrétariat, communication et information (2,5 %)</c:v>
                </c:pt>
                <c:pt idx="5">
                  <c:v>Transport, manutention, magasinage (2,8 %)</c:v>
                </c:pt>
                <c:pt idx="6">
                  <c:v>Finances, comptabilité (3,1 %)</c:v>
                </c:pt>
                <c:pt idx="7">
                  <c:v>Énergie, chimie, métallurgie (3,8 %)</c:v>
                </c:pt>
                <c:pt idx="8">
                  <c:v>Hôtellerie, restauration, tourisme (4,4 %)</c:v>
                </c:pt>
                <c:pt idx="9">
                  <c:v>Électricité, électronique (4,7 %)</c:v>
                </c:pt>
                <c:pt idx="10">
                  <c:v>Coiffure esthétique (5,6 %)</c:v>
                </c:pt>
                <c:pt idx="11">
                  <c:v>Services aux personnes (santé, social) (8,4 %)</c:v>
                </c:pt>
                <c:pt idx="12">
                  <c:v>Agriculture (9,8 %)</c:v>
                </c:pt>
                <c:pt idx="13">
                  <c:v>Commerce, vente (11,5 %)</c:v>
                </c:pt>
                <c:pt idx="14">
                  <c:v>Mécanique et structures métalliques (12 %)</c:v>
                </c:pt>
                <c:pt idx="15">
                  <c:v>Génie civil, construction, bois (13 %)</c:v>
                </c:pt>
                <c:pt idx="16">
                  <c:v>Alimentation et agroalim., transformation (16 %)</c:v>
                </c:pt>
              </c:strCache>
            </c:strRef>
          </c:cat>
          <c:val>
            <c:numRef>
              <c:f>'Figure 6'!$B$3:$B$19</c:f>
              <c:numCache>
                <c:formatCode>0.0</c:formatCode>
                <c:ptCount val="17"/>
                <c:pt idx="0">
                  <c:v>0</c:v>
                </c:pt>
                <c:pt idx="1">
                  <c:v>67.5</c:v>
                </c:pt>
                <c:pt idx="2">
                  <c:v>50</c:v>
                </c:pt>
                <c:pt idx="3">
                  <c:v>0</c:v>
                </c:pt>
                <c:pt idx="4">
                  <c:v>59</c:v>
                </c:pt>
                <c:pt idx="5">
                  <c:v>79.2</c:v>
                </c:pt>
                <c:pt idx="6">
                  <c:v>0</c:v>
                </c:pt>
                <c:pt idx="7">
                  <c:v>65.2</c:v>
                </c:pt>
                <c:pt idx="8">
                  <c:v>58.5</c:v>
                </c:pt>
                <c:pt idx="9">
                  <c:v>58.2</c:v>
                </c:pt>
                <c:pt idx="10">
                  <c:v>42</c:v>
                </c:pt>
                <c:pt idx="11">
                  <c:v>73.900000000000006</c:v>
                </c:pt>
                <c:pt idx="12">
                  <c:v>55.1</c:v>
                </c:pt>
                <c:pt idx="13">
                  <c:v>47.7</c:v>
                </c:pt>
                <c:pt idx="14">
                  <c:v>58.6</c:v>
                </c:pt>
                <c:pt idx="15">
                  <c:v>59.3</c:v>
                </c:pt>
                <c:pt idx="16">
                  <c:v>59.6</c:v>
                </c:pt>
              </c:numCache>
            </c:numRef>
          </c:val>
        </c:ser>
        <c:ser>
          <c:idx val="1"/>
          <c:order val="1"/>
          <c:tx>
            <c:strRef>
              <c:f>'Figure 6'!$C$2</c:f>
              <c:strCache>
                <c:ptCount val="1"/>
                <c:pt idx="0">
                  <c:v>BP terminale</c:v>
                </c:pt>
              </c:strCache>
            </c:strRef>
          </c:tx>
          <c:spPr>
            <a:ln w="15875">
              <a:solidFill>
                <a:schemeClr val="accent6">
                  <a:lumMod val="75000"/>
                </a:schemeClr>
              </a:solidFill>
            </a:ln>
          </c:spPr>
          <c:marker>
            <c:symbol val="triangle"/>
            <c:size val="5"/>
            <c:spPr>
              <a:solidFill>
                <a:schemeClr val="accent6"/>
              </a:solidFill>
              <a:ln>
                <a:noFill/>
              </a:ln>
            </c:spPr>
          </c:marker>
          <c:cat>
            <c:strRef>
              <c:f>'Figure 6'!$A$3:$A$19</c:f>
              <c:strCache>
                <c:ptCount val="17"/>
                <c:pt idx="0">
                  <c:v>Formations générales (0,1 %)</c:v>
                </c:pt>
                <c:pt idx="1">
                  <c:v>Matériaux souples (0,3 %)</c:v>
                </c:pt>
                <c:pt idx="2">
                  <c:v>Services à la collectivité (sécurité, nettoyage) (1 %)</c:v>
                </c:pt>
                <c:pt idx="3">
                  <c:v>Technologies industrielles (1,2 %)</c:v>
                </c:pt>
                <c:pt idx="4">
                  <c:v>Secrétariat, communication et information (2,5 %)</c:v>
                </c:pt>
                <c:pt idx="5">
                  <c:v>Transport, manutention, magasinage (2,8 %)</c:v>
                </c:pt>
                <c:pt idx="6">
                  <c:v>Finances, comptabilité (3,1 %)</c:v>
                </c:pt>
                <c:pt idx="7">
                  <c:v>Énergie, chimie, métallurgie (3,8 %)</c:v>
                </c:pt>
                <c:pt idx="8">
                  <c:v>Hôtellerie, restauration, tourisme (4,4 %)</c:v>
                </c:pt>
                <c:pt idx="9">
                  <c:v>Électricité, électronique (4,7 %)</c:v>
                </c:pt>
                <c:pt idx="10">
                  <c:v>Coiffure esthétique (5,6 %)</c:v>
                </c:pt>
                <c:pt idx="11">
                  <c:v>Services aux personnes (santé, social) (8,4 %)</c:v>
                </c:pt>
                <c:pt idx="12">
                  <c:v>Agriculture (9,8 %)</c:v>
                </c:pt>
                <c:pt idx="13">
                  <c:v>Commerce, vente (11,5 %)</c:v>
                </c:pt>
                <c:pt idx="14">
                  <c:v>Mécanique et structures métalliques (12 %)</c:v>
                </c:pt>
                <c:pt idx="15">
                  <c:v>Génie civil, construction, bois (13 %)</c:v>
                </c:pt>
                <c:pt idx="16">
                  <c:v>Alimentation et agroalim., transformation (16 %)</c:v>
                </c:pt>
              </c:strCache>
            </c:strRef>
          </c:cat>
          <c:val>
            <c:numRef>
              <c:f>'Figure 6'!$C$3:$C$19</c:f>
              <c:numCache>
                <c:formatCode>0.0</c:formatCode>
                <c:ptCount val="17"/>
                <c:pt idx="0">
                  <c:v>0</c:v>
                </c:pt>
                <c:pt idx="1">
                  <c:v>0</c:v>
                </c:pt>
                <c:pt idx="2">
                  <c:v>70.3</c:v>
                </c:pt>
                <c:pt idx="3">
                  <c:v>0</c:v>
                </c:pt>
                <c:pt idx="4">
                  <c:v>71.900000000000006</c:v>
                </c:pt>
                <c:pt idx="5">
                  <c:v>0</c:v>
                </c:pt>
                <c:pt idx="6">
                  <c:v>0</c:v>
                </c:pt>
                <c:pt idx="7">
                  <c:v>81.099999999999994</c:v>
                </c:pt>
                <c:pt idx="8">
                  <c:v>79</c:v>
                </c:pt>
                <c:pt idx="9">
                  <c:v>76.3</c:v>
                </c:pt>
                <c:pt idx="10">
                  <c:v>70.900000000000006</c:v>
                </c:pt>
                <c:pt idx="11">
                  <c:v>83.3</c:v>
                </c:pt>
                <c:pt idx="12">
                  <c:v>76.099999999999994</c:v>
                </c:pt>
                <c:pt idx="13">
                  <c:v>69.099999999999994</c:v>
                </c:pt>
                <c:pt idx="14">
                  <c:v>79.2</c:v>
                </c:pt>
                <c:pt idx="15">
                  <c:v>82</c:v>
                </c:pt>
                <c:pt idx="16">
                  <c:v>82.9</c:v>
                </c:pt>
              </c:numCache>
            </c:numRef>
          </c:val>
        </c:ser>
        <c:ser>
          <c:idx val="2"/>
          <c:order val="2"/>
          <c:tx>
            <c:strRef>
              <c:f>'Figure 6'!$D$2</c:f>
              <c:strCache>
                <c:ptCount val="1"/>
                <c:pt idx="0">
                  <c:v>Bac pro terminale</c:v>
                </c:pt>
              </c:strCache>
            </c:strRef>
          </c:tx>
          <c:spPr>
            <a:ln w="15875">
              <a:solidFill>
                <a:schemeClr val="accent3">
                  <a:lumMod val="75000"/>
                </a:schemeClr>
              </a:solidFill>
            </a:ln>
          </c:spPr>
          <c:marker>
            <c:symbol val="diamond"/>
            <c:size val="5"/>
            <c:spPr>
              <a:solidFill>
                <a:schemeClr val="accent3"/>
              </a:solidFill>
              <a:ln>
                <a:noFill/>
              </a:ln>
            </c:spPr>
          </c:marker>
          <c:cat>
            <c:strRef>
              <c:f>'Figure 6'!$A$3:$A$19</c:f>
              <c:strCache>
                <c:ptCount val="17"/>
                <c:pt idx="0">
                  <c:v>Formations générales (0,1 %)</c:v>
                </c:pt>
                <c:pt idx="1">
                  <c:v>Matériaux souples (0,3 %)</c:v>
                </c:pt>
                <c:pt idx="2">
                  <c:v>Services à la collectivité (sécurité, nettoyage) (1 %)</c:v>
                </c:pt>
                <c:pt idx="3">
                  <c:v>Technologies industrielles (1,2 %)</c:v>
                </c:pt>
                <c:pt idx="4">
                  <c:v>Secrétariat, communication et information (2,5 %)</c:v>
                </c:pt>
                <c:pt idx="5">
                  <c:v>Transport, manutention, magasinage (2,8 %)</c:v>
                </c:pt>
                <c:pt idx="6">
                  <c:v>Finances, comptabilité (3,1 %)</c:v>
                </c:pt>
                <c:pt idx="7">
                  <c:v>Énergie, chimie, métallurgie (3,8 %)</c:v>
                </c:pt>
                <c:pt idx="8">
                  <c:v>Hôtellerie, restauration, tourisme (4,4 %)</c:v>
                </c:pt>
                <c:pt idx="9">
                  <c:v>Électricité, électronique (4,7 %)</c:v>
                </c:pt>
                <c:pt idx="10">
                  <c:v>Coiffure esthétique (5,6 %)</c:v>
                </c:pt>
                <c:pt idx="11">
                  <c:v>Services aux personnes (santé, social) (8,4 %)</c:v>
                </c:pt>
                <c:pt idx="12">
                  <c:v>Agriculture (9,8 %)</c:v>
                </c:pt>
                <c:pt idx="13">
                  <c:v>Commerce, vente (11,5 %)</c:v>
                </c:pt>
                <c:pt idx="14">
                  <c:v>Mécanique et structures métalliques (12 %)</c:v>
                </c:pt>
                <c:pt idx="15">
                  <c:v>Génie civil, construction, bois (13 %)</c:v>
                </c:pt>
                <c:pt idx="16">
                  <c:v>Alimentation et agroalim., transformation (16 %)</c:v>
                </c:pt>
              </c:strCache>
            </c:strRef>
          </c:cat>
          <c:val>
            <c:numRef>
              <c:f>'Figure 6'!$D$3:$D$19</c:f>
              <c:numCache>
                <c:formatCode>0.0</c:formatCode>
                <c:ptCount val="17"/>
                <c:pt idx="0">
                  <c:v>0</c:v>
                </c:pt>
                <c:pt idx="1">
                  <c:v>0</c:v>
                </c:pt>
                <c:pt idx="2">
                  <c:v>52.4</c:v>
                </c:pt>
                <c:pt idx="3">
                  <c:v>67.400000000000006</c:v>
                </c:pt>
                <c:pt idx="4">
                  <c:v>49.3</c:v>
                </c:pt>
                <c:pt idx="5">
                  <c:v>65.5</c:v>
                </c:pt>
                <c:pt idx="6">
                  <c:v>40.799999999999997</c:v>
                </c:pt>
                <c:pt idx="7">
                  <c:v>77.8</c:v>
                </c:pt>
                <c:pt idx="8">
                  <c:v>68.599999999999994</c:v>
                </c:pt>
                <c:pt idx="9">
                  <c:v>69.2</c:v>
                </c:pt>
                <c:pt idx="10">
                  <c:v>41.7</c:v>
                </c:pt>
                <c:pt idx="11">
                  <c:v>59.6</c:v>
                </c:pt>
                <c:pt idx="12">
                  <c:v>64.5</c:v>
                </c:pt>
                <c:pt idx="13">
                  <c:v>59.8</c:v>
                </c:pt>
                <c:pt idx="14">
                  <c:v>74.5</c:v>
                </c:pt>
                <c:pt idx="15">
                  <c:v>78</c:v>
                </c:pt>
                <c:pt idx="16">
                  <c:v>69.400000000000006</c:v>
                </c:pt>
              </c:numCache>
            </c:numRef>
          </c:val>
        </c:ser>
        <c:ser>
          <c:idx val="3"/>
          <c:order val="3"/>
          <c:tx>
            <c:strRef>
              <c:f>'Figure 6'!$E$2</c:f>
              <c:strCache>
                <c:ptCount val="1"/>
                <c:pt idx="0">
                  <c:v>BTS terminale</c:v>
                </c:pt>
              </c:strCache>
            </c:strRef>
          </c:tx>
          <c:spPr>
            <a:ln w="15875">
              <a:solidFill>
                <a:srgbClr val="D60093"/>
              </a:solidFill>
              <a:prstDash val="solid"/>
            </a:ln>
          </c:spPr>
          <c:marker>
            <c:symbol val="x"/>
            <c:size val="5"/>
            <c:spPr>
              <a:noFill/>
              <a:ln>
                <a:solidFill>
                  <a:srgbClr val="D60093"/>
                </a:solidFill>
              </a:ln>
            </c:spPr>
          </c:marker>
          <c:cat>
            <c:strRef>
              <c:f>'Figure 6'!$A$3:$A$19</c:f>
              <c:strCache>
                <c:ptCount val="17"/>
                <c:pt idx="0">
                  <c:v>Formations générales (0,1 %)</c:v>
                </c:pt>
                <c:pt idx="1">
                  <c:v>Matériaux souples (0,3 %)</c:v>
                </c:pt>
                <c:pt idx="2">
                  <c:v>Services à la collectivité (sécurité, nettoyage) (1 %)</c:v>
                </c:pt>
                <c:pt idx="3">
                  <c:v>Technologies industrielles (1,2 %)</c:v>
                </c:pt>
                <c:pt idx="4">
                  <c:v>Secrétariat, communication et information (2,5 %)</c:v>
                </c:pt>
                <c:pt idx="5">
                  <c:v>Transport, manutention, magasinage (2,8 %)</c:v>
                </c:pt>
                <c:pt idx="6">
                  <c:v>Finances, comptabilité (3,1 %)</c:v>
                </c:pt>
                <c:pt idx="7">
                  <c:v>Énergie, chimie, métallurgie (3,8 %)</c:v>
                </c:pt>
                <c:pt idx="8">
                  <c:v>Hôtellerie, restauration, tourisme (4,4 %)</c:v>
                </c:pt>
                <c:pt idx="9">
                  <c:v>Électricité, électronique (4,7 %)</c:v>
                </c:pt>
                <c:pt idx="10">
                  <c:v>Coiffure esthétique (5,6 %)</c:v>
                </c:pt>
                <c:pt idx="11">
                  <c:v>Services aux personnes (santé, social) (8,4 %)</c:v>
                </c:pt>
                <c:pt idx="12">
                  <c:v>Agriculture (9,8 %)</c:v>
                </c:pt>
                <c:pt idx="13">
                  <c:v>Commerce, vente (11,5 %)</c:v>
                </c:pt>
                <c:pt idx="14">
                  <c:v>Mécanique et structures métalliques (12 %)</c:v>
                </c:pt>
                <c:pt idx="15">
                  <c:v>Génie civil, construction, bois (13 %)</c:v>
                </c:pt>
                <c:pt idx="16">
                  <c:v>Alimentation et agroalim., transformation (16 %)</c:v>
                </c:pt>
              </c:strCache>
            </c:strRef>
          </c:cat>
          <c:val>
            <c:numRef>
              <c:f>'Figure 6'!$E$3:$E$19</c:f>
              <c:numCache>
                <c:formatCode>0.0</c:formatCode>
                <c:ptCount val="17"/>
                <c:pt idx="0">
                  <c:v>54.7</c:v>
                </c:pt>
                <c:pt idx="1">
                  <c:v>74.3</c:v>
                </c:pt>
                <c:pt idx="2">
                  <c:v>68.3</c:v>
                </c:pt>
                <c:pt idx="3">
                  <c:v>76.7</c:v>
                </c:pt>
                <c:pt idx="4">
                  <c:v>70.7</c:v>
                </c:pt>
                <c:pt idx="5">
                  <c:v>81.2</c:v>
                </c:pt>
                <c:pt idx="6">
                  <c:v>79.400000000000006</c:v>
                </c:pt>
                <c:pt idx="7">
                  <c:v>81.5</c:v>
                </c:pt>
                <c:pt idx="8">
                  <c:v>73.7</c:v>
                </c:pt>
                <c:pt idx="9">
                  <c:v>81.2</c:v>
                </c:pt>
                <c:pt idx="10">
                  <c:v>77.7</c:v>
                </c:pt>
                <c:pt idx="11">
                  <c:v>86.2</c:v>
                </c:pt>
                <c:pt idx="12">
                  <c:v>77.7</c:v>
                </c:pt>
                <c:pt idx="13">
                  <c:v>76</c:v>
                </c:pt>
                <c:pt idx="14">
                  <c:v>84.5</c:v>
                </c:pt>
                <c:pt idx="15">
                  <c:v>82.2</c:v>
                </c:pt>
                <c:pt idx="16">
                  <c:v>76.099999999999994</c:v>
                </c:pt>
              </c:numCache>
            </c:numRef>
          </c:val>
        </c:ser>
        <c:ser>
          <c:idx val="4"/>
          <c:order val="4"/>
          <c:tx>
            <c:strRef>
              <c:f>'Figure 6'!$F$2</c:f>
              <c:strCache>
                <c:ptCount val="1"/>
                <c:pt idx="0">
                  <c:v>Ensemble (du CAP au BTS)</c:v>
                </c:pt>
              </c:strCache>
            </c:strRef>
          </c:tx>
          <c:spPr>
            <a:ln w="22225">
              <a:solidFill>
                <a:schemeClr val="tx1"/>
              </a:solidFill>
              <a:prstDash val="sysDot"/>
            </a:ln>
          </c:spPr>
          <c:marker>
            <c:symbol val="circle"/>
            <c:size val="5"/>
            <c:spPr>
              <a:solidFill>
                <a:schemeClr val="tx1"/>
              </a:solidFill>
              <a:ln>
                <a:noFill/>
              </a:ln>
            </c:spPr>
          </c:marker>
          <c:cat>
            <c:strRef>
              <c:f>'Figure 6'!$A$3:$A$19</c:f>
              <c:strCache>
                <c:ptCount val="17"/>
                <c:pt idx="0">
                  <c:v>Formations générales (0,1 %)</c:v>
                </c:pt>
                <c:pt idx="1">
                  <c:v>Matériaux souples (0,3 %)</c:v>
                </c:pt>
                <c:pt idx="2">
                  <c:v>Services à la collectivité (sécurité, nettoyage) (1 %)</c:v>
                </c:pt>
                <c:pt idx="3">
                  <c:v>Technologies industrielles (1,2 %)</c:v>
                </c:pt>
                <c:pt idx="4">
                  <c:v>Secrétariat, communication et information (2,5 %)</c:v>
                </c:pt>
                <c:pt idx="5">
                  <c:v>Transport, manutention, magasinage (2,8 %)</c:v>
                </c:pt>
                <c:pt idx="6">
                  <c:v>Finances, comptabilité (3,1 %)</c:v>
                </c:pt>
                <c:pt idx="7">
                  <c:v>Énergie, chimie, métallurgie (3,8 %)</c:v>
                </c:pt>
                <c:pt idx="8">
                  <c:v>Hôtellerie, restauration, tourisme (4,4 %)</c:v>
                </c:pt>
                <c:pt idx="9">
                  <c:v>Électricité, électronique (4,7 %)</c:v>
                </c:pt>
                <c:pt idx="10">
                  <c:v>Coiffure esthétique (5,6 %)</c:v>
                </c:pt>
                <c:pt idx="11">
                  <c:v>Services aux personnes (santé, social) (8,4 %)</c:v>
                </c:pt>
                <c:pt idx="12">
                  <c:v>Agriculture (9,8 %)</c:v>
                </c:pt>
                <c:pt idx="13">
                  <c:v>Commerce, vente (11,5 %)</c:v>
                </c:pt>
                <c:pt idx="14">
                  <c:v>Mécanique et structures métalliques (12 %)</c:v>
                </c:pt>
                <c:pt idx="15">
                  <c:v>Génie civil, construction, bois (13 %)</c:v>
                </c:pt>
                <c:pt idx="16">
                  <c:v>Alimentation et agroalim., transformation (16 %)</c:v>
                </c:pt>
              </c:strCache>
            </c:strRef>
          </c:cat>
          <c:val>
            <c:numRef>
              <c:f>'Figure 6'!$F$3:$F$19</c:f>
              <c:numCache>
                <c:formatCode>0.0</c:formatCode>
                <c:ptCount val="17"/>
                <c:pt idx="0">
                  <c:v>55</c:v>
                </c:pt>
                <c:pt idx="1">
                  <c:v>67.400000000000006</c:v>
                </c:pt>
                <c:pt idx="2">
                  <c:v>60.8</c:v>
                </c:pt>
                <c:pt idx="3">
                  <c:v>74.7</c:v>
                </c:pt>
                <c:pt idx="4">
                  <c:v>69</c:v>
                </c:pt>
                <c:pt idx="5">
                  <c:v>76.599999999999994</c:v>
                </c:pt>
                <c:pt idx="6">
                  <c:v>75.900000000000006</c:v>
                </c:pt>
                <c:pt idx="7">
                  <c:v>75.2</c:v>
                </c:pt>
                <c:pt idx="8">
                  <c:v>64.5</c:v>
                </c:pt>
                <c:pt idx="9">
                  <c:v>71.5</c:v>
                </c:pt>
                <c:pt idx="10">
                  <c:v>61.7</c:v>
                </c:pt>
                <c:pt idx="11">
                  <c:v>80.2</c:v>
                </c:pt>
                <c:pt idx="12">
                  <c:v>67.400000000000006</c:v>
                </c:pt>
                <c:pt idx="13">
                  <c:v>63.1</c:v>
                </c:pt>
                <c:pt idx="14">
                  <c:v>72.900000000000006</c:v>
                </c:pt>
                <c:pt idx="15">
                  <c:v>68.3</c:v>
                </c:pt>
                <c:pt idx="16">
                  <c:v>64.400000000000006</c:v>
                </c:pt>
              </c:numCache>
            </c:numRef>
          </c:val>
        </c:ser>
        <c:ser>
          <c:idx val="5"/>
          <c:order val="5"/>
          <c:tx>
            <c:strRef>
              <c:f>'Figure 6'!$G$2</c:f>
              <c:strCache>
                <c:ptCount val="1"/>
                <c:pt idx="0">
                  <c:v>Diplômes de niveaux I et II</c:v>
                </c:pt>
              </c:strCache>
            </c:strRef>
          </c:tx>
          <c:spPr>
            <a:ln w="15875">
              <a:solidFill>
                <a:srgbClr val="7030A0"/>
              </a:solidFill>
              <a:prstDash val="sysDash"/>
            </a:ln>
          </c:spPr>
          <c:marker>
            <c:spPr>
              <a:solidFill>
                <a:srgbClr val="7030A0"/>
              </a:solidFill>
              <a:ln>
                <a:noFill/>
              </a:ln>
            </c:spPr>
          </c:marker>
          <c:cat>
            <c:strRef>
              <c:f>'Figure 6'!$A$3:$A$19</c:f>
              <c:strCache>
                <c:ptCount val="17"/>
                <c:pt idx="0">
                  <c:v>Formations générales (0,1 %)</c:v>
                </c:pt>
                <c:pt idx="1">
                  <c:v>Matériaux souples (0,3 %)</c:v>
                </c:pt>
                <c:pt idx="2">
                  <c:v>Services à la collectivité (sécurité, nettoyage) (1 %)</c:v>
                </c:pt>
                <c:pt idx="3">
                  <c:v>Technologies industrielles (1,2 %)</c:v>
                </c:pt>
                <c:pt idx="4">
                  <c:v>Secrétariat, communication et information (2,5 %)</c:v>
                </c:pt>
                <c:pt idx="5">
                  <c:v>Transport, manutention, magasinage (2,8 %)</c:v>
                </c:pt>
                <c:pt idx="6">
                  <c:v>Finances, comptabilité (3,1 %)</c:v>
                </c:pt>
                <c:pt idx="7">
                  <c:v>Énergie, chimie, métallurgie (3,8 %)</c:v>
                </c:pt>
                <c:pt idx="8">
                  <c:v>Hôtellerie, restauration, tourisme (4,4 %)</c:v>
                </c:pt>
                <c:pt idx="9">
                  <c:v>Électricité, électronique (4,7 %)</c:v>
                </c:pt>
                <c:pt idx="10">
                  <c:v>Coiffure esthétique (5,6 %)</c:v>
                </c:pt>
                <c:pt idx="11">
                  <c:v>Services aux personnes (santé, social) (8,4 %)</c:v>
                </c:pt>
                <c:pt idx="12">
                  <c:v>Agriculture (9,8 %)</c:v>
                </c:pt>
                <c:pt idx="13">
                  <c:v>Commerce, vente (11,5 %)</c:v>
                </c:pt>
                <c:pt idx="14">
                  <c:v>Mécanique et structures métalliques (12 %)</c:v>
                </c:pt>
                <c:pt idx="15">
                  <c:v>Génie civil, construction, bois (13 %)</c:v>
                </c:pt>
                <c:pt idx="16">
                  <c:v>Alimentation et agroalim., transformation (16 %)</c:v>
                </c:pt>
              </c:strCache>
            </c:strRef>
          </c:cat>
          <c:val>
            <c:numRef>
              <c:f>'Figure 6'!$G$3:$G$19</c:f>
              <c:numCache>
                <c:formatCode>0.0</c:formatCode>
                <c:ptCount val="17"/>
                <c:pt idx="0">
                  <c:v>70.400000000000006</c:v>
                </c:pt>
                <c:pt idx="1">
                  <c:v>80.599999999999994</c:v>
                </c:pt>
                <c:pt idx="2">
                  <c:v>71.900000000000006</c:v>
                </c:pt>
                <c:pt idx="3">
                  <c:v>78.2</c:v>
                </c:pt>
                <c:pt idx="4">
                  <c:v>82.2</c:v>
                </c:pt>
                <c:pt idx="5">
                  <c:v>78.400000000000006</c:v>
                </c:pt>
                <c:pt idx="6">
                  <c:v>81.3</c:v>
                </c:pt>
                <c:pt idx="7">
                  <c:v>76.599999999999994</c:v>
                </c:pt>
                <c:pt idx="8">
                  <c:v>80.900000000000006</c:v>
                </c:pt>
                <c:pt idx="9">
                  <c:v>83.3</c:v>
                </c:pt>
                <c:pt idx="11">
                  <c:v>81.8</c:v>
                </c:pt>
                <c:pt idx="12">
                  <c:v>82</c:v>
                </c:pt>
                <c:pt idx="13">
                  <c:v>74.400000000000006</c:v>
                </c:pt>
                <c:pt idx="14">
                  <c:v>82.4</c:v>
                </c:pt>
                <c:pt idx="15">
                  <c:v>88.4</c:v>
                </c:pt>
                <c:pt idx="16">
                  <c:v>79.8</c:v>
                </c:pt>
              </c:numCache>
            </c:numRef>
          </c:val>
        </c:ser>
        <c:dLbls>
          <c:showLegendKey val="0"/>
          <c:showVal val="0"/>
          <c:showCatName val="0"/>
          <c:showSerName val="0"/>
          <c:showPercent val="0"/>
          <c:showBubbleSize val="0"/>
        </c:dLbls>
        <c:axId val="43145472"/>
        <c:axId val="43155456"/>
      </c:radarChart>
      <c:catAx>
        <c:axId val="43145472"/>
        <c:scaling>
          <c:orientation val="maxMin"/>
        </c:scaling>
        <c:delete val="0"/>
        <c:axPos val="b"/>
        <c:majorGridlines>
          <c:spPr>
            <a:ln>
              <a:solidFill>
                <a:schemeClr val="lt1">
                  <a:shade val="50000"/>
                </a:schemeClr>
              </a:solidFill>
              <a:prstDash val="sysDot"/>
            </a:ln>
          </c:spPr>
        </c:majorGridlines>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43155456"/>
        <c:crosses val="autoZero"/>
        <c:auto val="1"/>
        <c:lblAlgn val="ctr"/>
        <c:lblOffset val="100"/>
        <c:noMultiLvlLbl val="0"/>
      </c:catAx>
      <c:valAx>
        <c:axId val="43155456"/>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low"/>
        <c:txPr>
          <a:bodyPr/>
          <a:lstStyle/>
          <a:p>
            <a:pPr>
              <a:defRPr sz="800">
                <a:latin typeface="Arial" panose="020B0604020202020204" pitchFamily="34" charset="0"/>
                <a:cs typeface="Arial" panose="020B0604020202020204" pitchFamily="34" charset="0"/>
              </a:defRPr>
            </a:pPr>
            <a:endParaRPr lang="fr-FR"/>
          </a:p>
        </c:txPr>
        <c:crossAx val="43145472"/>
        <c:crosses val="autoZero"/>
        <c:crossBetween val="between"/>
      </c:valAx>
    </c:plotArea>
    <c:legend>
      <c:legendPos val="t"/>
      <c:layout>
        <c:manualLayout>
          <c:xMode val="edge"/>
          <c:yMode val="edge"/>
          <c:x val="5.368521675716692E-3"/>
          <c:y val="8.0459786297359503E-2"/>
          <c:w val="0.98175514668926722"/>
          <c:h val="7.2008139903689608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460076045627375E-2"/>
          <c:y val="0.16521707160145838"/>
          <c:w val="0.94524714828897338"/>
          <c:h val="0.68195961886087197"/>
        </c:manualLayout>
      </c:layout>
      <c:barChart>
        <c:barDir val="col"/>
        <c:grouping val="clustered"/>
        <c:varyColors val="0"/>
        <c:ser>
          <c:idx val="0"/>
          <c:order val="0"/>
          <c:tx>
            <c:strRef>
              <c:f>'Figure 7'!$B$3</c:f>
              <c:strCache>
                <c:ptCount val="1"/>
                <c:pt idx="0">
                  <c:v>Sans permis</c:v>
                </c:pt>
              </c:strCache>
            </c:strRef>
          </c:tx>
          <c:spPr>
            <a:solidFill>
              <a:srgbClr val="DF2DB0"/>
            </a:solidFill>
          </c:spPr>
          <c:invertIfNegative val="0"/>
          <c:dLbls>
            <c:numFmt formatCode="#,##0" sourceLinked="0"/>
            <c:showLegendKey val="0"/>
            <c:showVal val="1"/>
            <c:showCatName val="0"/>
            <c:showSerName val="0"/>
            <c:showPercent val="0"/>
            <c:showBubbleSize val="0"/>
            <c:showLeaderLines val="0"/>
          </c:dLbls>
          <c:cat>
            <c:strRef>
              <c:f>'Figure 7'!$A$4:$A$9</c:f>
              <c:strCache>
                <c:ptCount val="6"/>
                <c:pt idx="0">
                  <c:v>CAP terminale</c:v>
                </c:pt>
                <c:pt idx="1">
                  <c:v>BP terminale</c:v>
                </c:pt>
                <c:pt idx="2">
                  <c:v>Bac pro terminale</c:v>
                </c:pt>
                <c:pt idx="3">
                  <c:v>BTS terminale</c:v>
                </c:pt>
                <c:pt idx="4">
                  <c:v>Ensemble du CAP au BTS</c:v>
                </c:pt>
                <c:pt idx="5">
                  <c:v>Diplômes de niveaux I et II</c:v>
                </c:pt>
              </c:strCache>
            </c:strRef>
          </c:cat>
          <c:val>
            <c:numRef>
              <c:f>'Figure 7'!$B$4:$B$9</c:f>
              <c:numCache>
                <c:formatCode>0.0</c:formatCode>
                <c:ptCount val="6"/>
                <c:pt idx="0">
                  <c:v>42.91</c:v>
                </c:pt>
                <c:pt idx="1">
                  <c:v>63.33</c:v>
                </c:pt>
                <c:pt idx="2">
                  <c:v>52.37</c:v>
                </c:pt>
                <c:pt idx="3">
                  <c:v>61.74</c:v>
                </c:pt>
                <c:pt idx="4">
                  <c:v>47.48</c:v>
                </c:pt>
                <c:pt idx="5">
                  <c:v>72.930000000000007</c:v>
                </c:pt>
              </c:numCache>
            </c:numRef>
          </c:val>
        </c:ser>
        <c:ser>
          <c:idx val="1"/>
          <c:order val="1"/>
          <c:tx>
            <c:strRef>
              <c:f>'Figure 7'!$C$3</c:f>
              <c:strCache>
                <c:ptCount val="1"/>
                <c:pt idx="0">
                  <c:v>Avec permis</c:v>
                </c:pt>
              </c:strCache>
            </c:strRef>
          </c:tx>
          <c:spPr>
            <a:solidFill>
              <a:schemeClr val="accent3">
                <a:lumMod val="60000"/>
                <a:lumOff val="40000"/>
              </a:schemeClr>
            </a:solidFill>
          </c:spPr>
          <c:invertIfNegative val="0"/>
          <c:dLbls>
            <c:numFmt formatCode="#,##0" sourceLinked="0"/>
            <c:showLegendKey val="0"/>
            <c:showVal val="1"/>
            <c:showCatName val="0"/>
            <c:showSerName val="0"/>
            <c:showPercent val="0"/>
            <c:showBubbleSize val="0"/>
            <c:showLeaderLines val="0"/>
          </c:dLbls>
          <c:cat>
            <c:strRef>
              <c:f>'Figure 7'!$A$4:$A$9</c:f>
              <c:strCache>
                <c:ptCount val="6"/>
                <c:pt idx="0">
                  <c:v>CAP terminale</c:v>
                </c:pt>
                <c:pt idx="1">
                  <c:v>BP terminale</c:v>
                </c:pt>
                <c:pt idx="2">
                  <c:v>Bac pro terminale</c:v>
                </c:pt>
                <c:pt idx="3">
                  <c:v>BTS terminale</c:v>
                </c:pt>
                <c:pt idx="4">
                  <c:v>Ensemble du CAP au BTS</c:v>
                </c:pt>
                <c:pt idx="5">
                  <c:v>Diplômes de niveaux I et II</c:v>
                </c:pt>
              </c:strCache>
            </c:strRef>
          </c:cat>
          <c:val>
            <c:numRef>
              <c:f>'Figure 7'!$C$4:$C$9</c:f>
              <c:numCache>
                <c:formatCode>0.0</c:formatCode>
                <c:ptCount val="6"/>
                <c:pt idx="0">
                  <c:v>69.39</c:v>
                </c:pt>
                <c:pt idx="1">
                  <c:v>80.53</c:v>
                </c:pt>
                <c:pt idx="2">
                  <c:v>71.89</c:v>
                </c:pt>
                <c:pt idx="3">
                  <c:v>80.38</c:v>
                </c:pt>
                <c:pt idx="4">
                  <c:v>75.400000000000006</c:v>
                </c:pt>
                <c:pt idx="5">
                  <c:v>79.67</c:v>
                </c:pt>
              </c:numCache>
            </c:numRef>
          </c:val>
        </c:ser>
        <c:dLbls>
          <c:showLegendKey val="0"/>
          <c:showVal val="1"/>
          <c:showCatName val="0"/>
          <c:showSerName val="0"/>
          <c:showPercent val="0"/>
          <c:showBubbleSize val="0"/>
        </c:dLbls>
        <c:gapWidth val="150"/>
        <c:overlap val="-25"/>
        <c:axId val="43603456"/>
        <c:axId val="43604992"/>
      </c:barChart>
      <c:catAx>
        <c:axId val="43603456"/>
        <c:scaling>
          <c:orientation val="minMax"/>
        </c:scaling>
        <c:delete val="0"/>
        <c:axPos val="b"/>
        <c:majorTickMark val="none"/>
        <c:minorTickMark val="none"/>
        <c:tickLblPos val="nextTo"/>
        <c:crossAx val="43604992"/>
        <c:crosses val="autoZero"/>
        <c:auto val="1"/>
        <c:lblAlgn val="ctr"/>
        <c:lblOffset val="100"/>
        <c:noMultiLvlLbl val="0"/>
      </c:catAx>
      <c:valAx>
        <c:axId val="43604992"/>
        <c:scaling>
          <c:orientation val="minMax"/>
        </c:scaling>
        <c:delete val="1"/>
        <c:axPos val="l"/>
        <c:numFmt formatCode="0.0" sourceLinked="1"/>
        <c:majorTickMark val="out"/>
        <c:minorTickMark val="none"/>
        <c:tickLblPos val="nextTo"/>
        <c:crossAx val="43603456"/>
        <c:crosses val="autoZero"/>
        <c:crossBetween val="between"/>
      </c:valAx>
    </c:plotArea>
    <c:legend>
      <c:legendPos val="t"/>
      <c:overlay val="0"/>
    </c:legend>
    <c:plotVisOnly val="1"/>
    <c:dispBlanksAs val="gap"/>
    <c:showDLblsOverMax val="0"/>
  </c:chart>
  <c:spPr>
    <a:ln>
      <a:solidFill>
        <a:sysClr val="windowText" lastClr="000000"/>
      </a:solid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104775</xdr:rowOff>
    </xdr:from>
    <xdr:to>
      <xdr:col>12</xdr:col>
      <xdr:colOff>314325</xdr:colOff>
      <xdr:row>31</xdr:row>
      <xdr:rowOff>295275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247650</xdr:colOff>
      <xdr:row>10</xdr:row>
      <xdr:rowOff>114299</xdr:rowOff>
    </xdr:from>
    <xdr:to>
      <xdr:col>12</xdr:col>
      <xdr:colOff>323850</xdr:colOff>
      <xdr:row>12</xdr:row>
      <xdr:rowOff>104774</xdr:rowOff>
    </xdr:to>
    <xdr:sp macro="" textlink="">
      <xdr:nvSpPr>
        <xdr:cNvPr id="5" name="ZoneTexte 4"/>
        <xdr:cNvSpPr txBox="1"/>
      </xdr:nvSpPr>
      <xdr:spPr>
        <a:xfrm>
          <a:off x="6086475" y="1904999"/>
          <a:ext cx="457200" cy="276225"/>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ctr"/>
          <a:r>
            <a:rPr lang="fr-FR" sz="1000"/>
            <a:t>PIB</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0.025</cdr:y>
    </cdr:from>
    <cdr:to>
      <cdr:x>0.11899</cdr:x>
      <cdr:y>0.07222</cdr:y>
    </cdr:to>
    <cdr:sp macro="" textlink="">
      <cdr:nvSpPr>
        <cdr:cNvPr id="2" name="ZoneTexte 4"/>
        <cdr:cNvSpPr txBox="1"/>
      </cdr:nvSpPr>
      <cdr:spPr>
        <a:xfrm xmlns:a="http://schemas.openxmlformats.org/drawingml/2006/main">
          <a:off x="0" y="87471"/>
          <a:ext cx="777874" cy="16521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3600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a:t>Taux emploi</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66675</xdr:colOff>
      <xdr:row>18</xdr:row>
      <xdr:rowOff>0</xdr:rowOff>
    </xdr:from>
    <xdr:to>
      <xdr:col>7</xdr:col>
      <xdr:colOff>200025</xdr:colOff>
      <xdr:row>39</xdr:row>
      <xdr:rowOff>323850</xdr:rowOff>
    </xdr:to>
    <xdr:pic>
      <xdr:nvPicPr>
        <xdr:cNvPr id="3" name="Imag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3381375"/>
          <a:ext cx="6372225" cy="37528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11</xdr:row>
      <xdr:rowOff>38100</xdr:rowOff>
    </xdr:from>
    <xdr:to>
      <xdr:col>5</xdr:col>
      <xdr:colOff>38099</xdr:colOff>
      <xdr:row>25</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25</xdr:row>
      <xdr:rowOff>47625</xdr:rowOff>
    </xdr:from>
    <xdr:to>
      <xdr:col>8</xdr:col>
      <xdr:colOff>0</xdr:colOff>
      <xdr:row>60</xdr:row>
      <xdr:rowOff>19049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10</xdr:row>
      <xdr:rowOff>25400</xdr:rowOff>
    </xdr:from>
    <xdr:to>
      <xdr:col>4</xdr:col>
      <xdr:colOff>447675</xdr:colOff>
      <xdr:row>26</xdr:row>
      <xdr:rowOff>85725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abSelected="1" zoomScaleNormal="100" workbookViewId="0">
      <selection activeCell="B23" sqref="B23"/>
    </sheetView>
  </sheetViews>
  <sheetFormatPr baseColWidth="10" defaultRowHeight="15"/>
  <cols>
    <col min="1" max="1" width="91" customWidth="1"/>
    <col min="3" max="3" width="122.7109375" customWidth="1"/>
  </cols>
  <sheetData>
    <row r="1" spans="1:3">
      <c r="A1" s="12" t="s">
        <v>120</v>
      </c>
    </row>
    <row r="2" spans="1:3">
      <c r="A2" s="13" t="s">
        <v>121</v>
      </c>
    </row>
    <row r="3" spans="1:3" ht="58.5" customHeight="1">
      <c r="A3" s="88" t="s">
        <v>174</v>
      </c>
      <c r="C3" s="14"/>
    </row>
    <row r="4" spans="1:3">
      <c r="A4" s="26" t="s">
        <v>175</v>
      </c>
    </row>
    <row r="5" spans="1:3" ht="82.5" customHeight="1">
      <c r="A5" s="88" t="s">
        <v>176</v>
      </c>
    </row>
    <row r="6" spans="1:3">
      <c r="A6" s="15" t="s">
        <v>122</v>
      </c>
    </row>
    <row r="7" spans="1:3" ht="57" customHeight="1">
      <c r="A7" s="89" t="s">
        <v>177</v>
      </c>
    </row>
    <row r="8" spans="1:3" ht="48">
      <c r="A8" s="89" t="s">
        <v>178</v>
      </c>
    </row>
    <row r="9" spans="1:3" ht="25.5" customHeight="1">
      <c r="A9" s="16" t="s">
        <v>123</v>
      </c>
    </row>
    <row r="10" spans="1:3" ht="20.25" customHeight="1">
      <c r="A10" s="16" t="s">
        <v>124</v>
      </c>
    </row>
    <row r="11" spans="1:3">
      <c r="A11" s="16" t="s">
        <v>125</v>
      </c>
    </row>
    <row r="12" spans="1:3" ht="30" customHeight="1">
      <c r="A12" s="16" t="s">
        <v>126</v>
      </c>
    </row>
    <row r="13" spans="1:3">
      <c r="A13" s="16" t="s">
        <v>179</v>
      </c>
    </row>
    <row r="14" spans="1:3" ht="19.5" customHeight="1">
      <c r="A14" s="16" t="s">
        <v>180</v>
      </c>
    </row>
    <row r="15" spans="1:3" ht="33" customHeight="1">
      <c r="A15" s="90" t="s">
        <v>181</v>
      </c>
    </row>
    <row r="16" spans="1:3" ht="24">
      <c r="A16" s="24" t="s">
        <v>144</v>
      </c>
    </row>
    <row r="17" spans="1:1" ht="36">
      <c r="A17" s="24" t="s">
        <v>182</v>
      </c>
    </row>
    <row r="18" spans="1:1" ht="36">
      <c r="A18" s="24" t="s">
        <v>145</v>
      </c>
    </row>
    <row r="19" spans="1:1" ht="30" customHeight="1">
      <c r="A19" s="24" t="s">
        <v>183</v>
      </c>
    </row>
    <row r="20" spans="1:1" ht="30" customHeight="1">
      <c r="A20" s="24" t="s">
        <v>184</v>
      </c>
    </row>
    <row r="21" spans="1:1" ht="41.25">
      <c r="A21" s="17" t="s">
        <v>185</v>
      </c>
    </row>
    <row r="22" spans="1:1" ht="14.25" customHeight="1"/>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election activeCell="B30" sqref="B30"/>
    </sheetView>
  </sheetViews>
  <sheetFormatPr baseColWidth="10" defaultRowHeight="12"/>
  <cols>
    <col min="1" max="1" width="15.85546875" style="26" customWidth="1"/>
    <col min="2" max="16384" width="11.42578125" style="26"/>
  </cols>
  <sheetData>
    <row r="1" spans="1:8">
      <c r="A1" s="36" t="s">
        <v>162</v>
      </c>
    </row>
    <row r="2" spans="1:8" ht="12.75" thickBot="1">
      <c r="A2" s="179" t="s">
        <v>173</v>
      </c>
      <c r="B2" s="179"/>
      <c r="C2" s="179"/>
      <c r="D2" s="179"/>
      <c r="E2" s="179"/>
      <c r="F2" s="179"/>
      <c r="G2" s="179"/>
      <c r="H2" s="179"/>
    </row>
    <row r="3" spans="1:8" ht="24.75" thickTop="1">
      <c r="A3" s="29"/>
      <c r="B3" s="29" t="s">
        <v>153</v>
      </c>
      <c r="C3" s="103" t="s">
        <v>154</v>
      </c>
      <c r="D3" s="103" t="s">
        <v>155</v>
      </c>
    </row>
    <row r="4" spans="1:8">
      <c r="A4" s="185" t="s">
        <v>0</v>
      </c>
      <c r="B4" s="99" t="s">
        <v>148</v>
      </c>
      <c r="C4" s="32">
        <v>84.9</v>
      </c>
      <c r="D4" s="32">
        <v>81.7</v>
      </c>
    </row>
    <row r="5" spans="1:8">
      <c r="A5" s="185"/>
      <c r="B5" s="99" t="s">
        <v>149</v>
      </c>
      <c r="C5" s="32">
        <v>58.7</v>
      </c>
      <c r="D5" s="32">
        <v>55.9</v>
      </c>
    </row>
    <row r="6" spans="1:8">
      <c r="A6" s="186" t="s">
        <v>2</v>
      </c>
      <c r="B6" s="100" t="s">
        <v>148</v>
      </c>
      <c r="C6" s="60">
        <v>90.8</v>
      </c>
      <c r="D6" s="60">
        <v>90.8</v>
      </c>
    </row>
    <row r="7" spans="1:8">
      <c r="A7" s="187"/>
      <c r="B7" s="101" t="s">
        <v>149</v>
      </c>
      <c r="C7" s="64">
        <v>77.5</v>
      </c>
      <c r="D7" s="64">
        <v>76.599999999999994</v>
      </c>
    </row>
    <row r="8" spans="1:8">
      <c r="A8" s="185" t="s">
        <v>151</v>
      </c>
      <c r="B8" s="99" t="s">
        <v>148</v>
      </c>
      <c r="C8" s="32">
        <v>85</v>
      </c>
      <c r="D8" s="32">
        <v>81.400000000000006</v>
      </c>
    </row>
    <row r="9" spans="1:8">
      <c r="A9" s="185"/>
      <c r="B9" s="99" t="s">
        <v>149</v>
      </c>
      <c r="C9" s="32">
        <v>66.599999999999994</v>
      </c>
      <c r="D9" s="32">
        <v>61.8</v>
      </c>
    </row>
    <row r="10" spans="1:8">
      <c r="A10" s="186" t="s">
        <v>4</v>
      </c>
      <c r="B10" s="100" t="s">
        <v>148</v>
      </c>
      <c r="C10" s="60">
        <v>81.8</v>
      </c>
      <c r="D10" s="60">
        <v>83.1</v>
      </c>
    </row>
    <row r="11" spans="1:8">
      <c r="A11" s="187"/>
      <c r="B11" s="101" t="s">
        <v>149</v>
      </c>
      <c r="C11" s="64">
        <v>68.2</v>
      </c>
      <c r="D11" s="64">
        <v>69.8</v>
      </c>
    </row>
    <row r="12" spans="1:8">
      <c r="A12" s="178" t="s">
        <v>5</v>
      </c>
      <c r="B12" s="107" t="s">
        <v>148</v>
      </c>
      <c r="C12" s="108">
        <v>85.4</v>
      </c>
      <c r="D12" s="108">
        <v>84</v>
      </c>
    </row>
    <row r="13" spans="1:8">
      <c r="A13" s="178"/>
      <c r="B13" s="107" t="s">
        <v>149</v>
      </c>
      <c r="C13" s="108">
        <v>67.099999999999994</v>
      </c>
      <c r="D13" s="108">
        <v>66</v>
      </c>
    </row>
    <row r="14" spans="1:8">
      <c r="A14" s="178"/>
      <c r="B14" s="109" t="s">
        <v>150</v>
      </c>
      <c r="C14" s="108">
        <v>82.5</v>
      </c>
      <c r="D14" s="108">
        <v>81.099999999999994</v>
      </c>
    </row>
    <row r="15" spans="1:8">
      <c r="A15" s="186" t="s">
        <v>152</v>
      </c>
      <c r="B15" s="100" t="s">
        <v>148</v>
      </c>
      <c r="C15" s="60">
        <v>87.2</v>
      </c>
      <c r="D15" s="60">
        <v>87.2</v>
      </c>
    </row>
    <row r="16" spans="1:8">
      <c r="A16" s="187"/>
      <c r="B16" s="101" t="s">
        <v>149</v>
      </c>
      <c r="C16" s="64">
        <v>79.8</v>
      </c>
      <c r="D16" s="64">
        <v>83.2</v>
      </c>
    </row>
    <row r="17" spans="1:9" ht="16.5" customHeight="1">
      <c r="A17" s="217" t="s">
        <v>207</v>
      </c>
      <c r="B17" s="218"/>
      <c r="C17" s="218"/>
      <c r="D17" s="218"/>
    </row>
    <row r="18" spans="1:9" ht="16.5" customHeight="1">
      <c r="A18" s="219"/>
      <c r="B18" s="219"/>
      <c r="C18" s="219"/>
      <c r="D18" s="219"/>
    </row>
    <row r="19" spans="1:9" ht="16.5" customHeight="1">
      <c r="A19" s="219"/>
      <c r="B19" s="219"/>
      <c r="C19" s="219"/>
      <c r="D19" s="219"/>
    </row>
    <row r="20" spans="1:9" ht="26.25" customHeight="1">
      <c r="A20" s="183" t="s">
        <v>199</v>
      </c>
      <c r="B20" s="175"/>
      <c r="C20" s="175"/>
      <c r="D20" s="175"/>
      <c r="E20" s="83"/>
      <c r="F20" s="83"/>
      <c r="G20" s="83"/>
      <c r="H20" s="83"/>
      <c r="I20" s="83"/>
    </row>
    <row r="21" spans="1:9" ht="26.25" customHeight="1">
      <c r="A21" s="175"/>
      <c r="B21" s="175"/>
      <c r="C21" s="175"/>
      <c r="D21" s="175"/>
      <c r="E21" s="102"/>
      <c r="F21" s="102"/>
      <c r="G21" s="102"/>
      <c r="H21" s="102"/>
      <c r="I21" s="102"/>
    </row>
    <row r="22" spans="1:9" ht="26.25" customHeight="1">
      <c r="A22" s="175"/>
      <c r="B22" s="175"/>
      <c r="C22" s="175"/>
      <c r="D22" s="175"/>
      <c r="E22" s="102"/>
      <c r="F22" s="102"/>
      <c r="G22" s="102"/>
      <c r="H22" s="102"/>
      <c r="I22" s="102"/>
    </row>
    <row r="23" spans="1:9">
      <c r="A23" s="26" t="s">
        <v>197</v>
      </c>
    </row>
    <row r="24" spans="1:9" ht="12.75" thickBot="1">
      <c r="A24" s="77" t="s">
        <v>188</v>
      </c>
      <c r="B24" s="133"/>
      <c r="C24" s="133"/>
      <c r="D24" s="133"/>
    </row>
  </sheetData>
  <mergeCells count="9">
    <mergeCell ref="A17:D19"/>
    <mergeCell ref="A20:D22"/>
    <mergeCell ref="A2:H2"/>
    <mergeCell ref="A15:A16"/>
    <mergeCell ref="A8:A9"/>
    <mergeCell ref="A12:A14"/>
    <mergeCell ref="A4:A5"/>
    <mergeCell ref="A10:A11"/>
    <mergeCell ref="A6:A7"/>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zoomScaleNormal="100" workbookViewId="0">
      <selection activeCell="A2" sqref="A2:K2"/>
    </sheetView>
  </sheetViews>
  <sheetFormatPr baseColWidth="10" defaultRowHeight="11.25"/>
  <cols>
    <col min="1" max="1" width="16" style="2" customWidth="1"/>
    <col min="2" max="9" width="7.140625" style="2" customWidth="1"/>
    <col min="10" max="10" width="7.85546875" style="2" customWidth="1"/>
    <col min="11" max="11" width="6.5703125" style="2" customWidth="1"/>
    <col min="12" max="12" width="5.7109375" style="2" customWidth="1"/>
    <col min="13" max="13" width="5.140625" style="2" customWidth="1"/>
    <col min="14" max="21" width="5.85546875" style="2" customWidth="1"/>
    <col min="22" max="16384" width="11.42578125" style="2"/>
  </cols>
  <sheetData>
    <row r="1" spans="1:11" ht="12.75" thickBot="1">
      <c r="A1" s="1" t="s">
        <v>161</v>
      </c>
    </row>
    <row r="2" spans="1:11" ht="15.75" customHeight="1" thickTop="1">
      <c r="A2" s="110"/>
      <c r="B2" s="111">
        <v>2008</v>
      </c>
      <c r="C2" s="111">
        <v>2009</v>
      </c>
      <c r="D2" s="111">
        <v>2010</v>
      </c>
      <c r="E2" s="111">
        <v>2011</v>
      </c>
      <c r="F2" s="111">
        <v>2012</v>
      </c>
      <c r="G2" s="111">
        <v>2013</v>
      </c>
      <c r="H2" s="111">
        <v>2014</v>
      </c>
      <c r="I2" s="111">
        <v>2015</v>
      </c>
      <c r="J2" s="111">
        <v>2016</v>
      </c>
      <c r="K2" s="111">
        <v>2017</v>
      </c>
    </row>
    <row r="3" spans="1:11" ht="15" customHeight="1">
      <c r="A3" s="3" t="s">
        <v>0</v>
      </c>
      <c r="B3" s="4">
        <v>66.099999999999994</v>
      </c>
      <c r="C3" s="4">
        <v>55.7</v>
      </c>
      <c r="D3" s="4">
        <v>51.4</v>
      </c>
      <c r="E3" s="4">
        <v>54.1</v>
      </c>
      <c r="F3" s="4">
        <v>55.7</v>
      </c>
      <c r="G3" s="4">
        <v>50.5</v>
      </c>
      <c r="H3" s="4">
        <v>49.9</v>
      </c>
      <c r="I3" s="4">
        <v>49.9</v>
      </c>
      <c r="J3" s="4">
        <v>53.9</v>
      </c>
      <c r="K3" s="18">
        <v>59</v>
      </c>
    </row>
    <row r="4" spans="1:11" ht="15" customHeight="1">
      <c r="A4" s="3" t="s">
        <v>1</v>
      </c>
      <c r="B4" s="4">
        <v>67.8</v>
      </c>
      <c r="C4" s="4">
        <v>56.7</v>
      </c>
      <c r="D4" s="4">
        <v>52.2</v>
      </c>
      <c r="E4" s="4">
        <v>52.9</v>
      </c>
      <c r="F4" s="4">
        <v>56.2</v>
      </c>
      <c r="G4" s="4">
        <v>48.2</v>
      </c>
      <c r="H4" s="4"/>
      <c r="I4" s="4"/>
      <c r="J4" s="4"/>
      <c r="K4" s="18"/>
    </row>
    <row r="5" spans="1:11">
      <c r="A5" s="3" t="s">
        <v>2</v>
      </c>
      <c r="B5" s="4">
        <v>84.1</v>
      </c>
      <c r="C5" s="4">
        <v>78.7</v>
      </c>
      <c r="D5" s="4">
        <v>76.400000000000006</v>
      </c>
      <c r="E5" s="4">
        <v>76.099999999999994</v>
      </c>
      <c r="F5" s="4">
        <v>76.5</v>
      </c>
      <c r="G5" s="4">
        <v>74.400000000000006</v>
      </c>
      <c r="H5" s="4">
        <v>73.2</v>
      </c>
      <c r="I5" s="4">
        <v>71.900000000000006</v>
      </c>
      <c r="J5" s="4">
        <v>75.900000000000006</v>
      </c>
      <c r="K5" s="18">
        <v>78.599999999999994</v>
      </c>
    </row>
    <row r="6" spans="1:11">
      <c r="A6" s="3" t="s">
        <v>3</v>
      </c>
      <c r="B6" s="4">
        <v>82.7</v>
      </c>
      <c r="C6" s="4">
        <v>74.3</v>
      </c>
      <c r="D6" s="4">
        <v>68.8</v>
      </c>
      <c r="E6" s="4">
        <v>72.8</v>
      </c>
      <c r="F6" s="4">
        <v>73.3</v>
      </c>
      <c r="G6" s="4">
        <v>67.2</v>
      </c>
      <c r="H6" s="4">
        <v>64.099999999999994</v>
      </c>
      <c r="I6" s="5">
        <v>63.1</v>
      </c>
      <c r="J6" s="5">
        <v>65.5</v>
      </c>
      <c r="K6" s="19">
        <v>68.3</v>
      </c>
    </row>
    <row r="7" spans="1:11" ht="15" customHeight="1">
      <c r="A7" s="3" t="s">
        <v>4</v>
      </c>
      <c r="B7" s="4">
        <v>85.5</v>
      </c>
      <c r="C7" s="4">
        <v>79.3</v>
      </c>
      <c r="D7" s="4">
        <v>75.2</v>
      </c>
      <c r="E7" s="4">
        <v>76.7</v>
      </c>
      <c r="F7" s="4">
        <v>79.8</v>
      </c>
      <c r="G7" s="4">
        <v>75.900000000000006</v>
      </c>
      <c r="H7" s="4">
        <v>74.599999999999994</v>
      </c>
      <c r="I7" s="4">
        <v>74.400000000000006</v>
      </c>
      <c r="J7" s="4">
        <v>77.3</v>
      </c>
      <c r="K7" s="18">
        <v>78.8</v>
      </c>
    </row>
    <row r="8" spans="1:11" ht="22.5">
      <c r="A8" s="104" t="s">
        <v>5</v>
      </c>
      <c r="B8" s="105">
        <v>74.3</v>
      </c>
      <c r="C8" s="105">
        <v>65.7</v>
      </c>
      <c r="D8" s="105">
        <v>61.9</v>
      </c>
      <c r="E8" s="105">
        <v>64.2</v>
      </c>
      <c r="F8" s="105">
        <v>66.599999999999994</v>
      </c>
      <c r="G8" s="105">
        <v>62.7</v>
      </c>
      <c r="H8" s="105">
        <v>61.7</v>
      </c>
      <c r="I8" s="105">
        <v>61.7</v>
      </c>
      <c r="J8" s="105">
        <v>64.900000000000006</v>
      </c>
      <c r="K8" s="106">
        <v>68.900000000000006</v>
      </c>
    </row>
    <row r="9" spans="1:11">
      <c r="A9" s="21" t="s">
        <v>156</v>
      </c>
      <c r="B9" s="22">
        <v>508.9</v>
      </c>
      <c r="C9" s="22">
        <v>489.4</v>
      </c>
      <c r="D9" s="22">
        <v>494.8</v>
      </c>
      <c r="E9" s="22">
        <v>509.1</v>
      </c>
      <c r="F9" s="22">
        <v>511.1</v>
      </c>
      <c r="G9" s="22">
        <v>510.9</v>
      </c>
      <c r="H9" s="22">
        <v>517</v>
      </c>
      <c r="I9" s="23">
        <v>522.9</v>
      </c>
      <c r="J9" s="23">
        <v>529.29999999999995</v>
      </c>
      <c r="K9" s="20">
        <v>535.29999999999995</v>
      </c>
    </row>
    <row r="10" spans="1:11">
      <c r="A10" s="6"/>
    </row>
    <row r="11" spans="1:11">
      <c r="A11" s="6"/>
    </row>
    <row r="12" spans="1:11">
      <c r="A12" s="6"/>
    </row>
    <row r="31" ht="30" customHeight="1"/>
    <row r="32" ht="30" customHeight="1"/>
    <row r="33" spans="1:14" ht="30" customHeight="1">
      <c r="A33" s="167" t="s">
        <v>189</v>
      </c>
      <c r="B33" s="167"/>
      <c r="C33" s="167"/>
      <c r="D33" s="167"/>
      <c r="E33" s="167"/>
      <c r="F33" s="167"/>
      <c r="G33" s="167"/>
      <c r="H33" s="167"/>
      <c r="I33" s="167"/>
      <c r="J33" s="167"/>
      <c r="K33" s="167"/>
      <c r="L33" s="167"/>
      <c r="M33" s="167"/>
      <c r="N33" s="167"/>
    </row>
    <row r="34" spans="1:14" ht="12">
      <c r="A34" s="28" t="s">
        <v>190</v>
      </c>
      <c r="B34" s="27"/>
      <c r="C34" s="27"/>
      <c r="D34" s="27"/>
      <c r="E34" s="27"/>
      <c r="F34" s="27"/>
      <c r="G34" s="27"/>
      <c r="H34" s="27"/>
      <c r="I34" s="27"/>
      <c r="J34" s="27"/>
      <c r="K34" s="27"/>
      <c r="L34" s="27"/>
      <c r="M34" s="27"/>
      <c r="N34" s="27"/>
    </row>
    <row r="35" spans="1:14" ht="12">
      <c r="A35" s="28" t="s">
        <v>191</v>
      </c>
      <c r="B35" s="27"/>
      <c r="C35" s="27"/>
      <c r="D35" s="27"/>
      <c r="E35" s="27"/>
      <c r="F35" s="27"/>
      <c r="G35" s="27"/>
      <c r="H35" s="27"/>
      <c r="I35" s="27"/>
      <c r="J35" s="27"/>
      <c r="K35" s="27"/>
      <c r="L35" s="27"/>
      <c r="M35" s="27"/>
      <c r="N35" s="27"/>
    </row>
    <row r="36" spans="1:14" ht="12">
      <c r="A36" s="25" t="s">
        <v>188</v>
      </c>
    </row>
  </sheetData>
  <mergeCells count="1">
    <mergeCell ref="A33:N33"/>
  </mergeCells>
  <pageMargins left="0.25" right="0.25"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zoomScaleNormal="100" workbookViewId="0">
      <selection activeCell="B39" sqref="B39"/>
    </sheetView>
  </sheetViews>
  <sheetFormatPr baseColWidth="10" defaultRowHeight="12"/>
  <cols>
    <col min="1" max="1" width="18.140625" style="143" customWidth="1"/>
    <col min="2" max="2" width="12.5703125" style="143" customWidth="1"/>
    <col min="3" max="6" width="11.42578125" style="143"/>
    <col min="7" max="7" width="9.85546875" style="143" customWidth="1"/>
    <col min="8" max="8" width="10.5703125" style="143" customWidth="1"/>
    <col min="9" max="11" width="11.42578125" style="143"/>
    <col min="12" max="22" width="11.42578125" style="37"/>
    <col min="23" max="16384" width="11.42578125" style="143"/>
  </cols>
  <sheetData>
    <row r="1" spans="1:12" ht="15" customHeight="1" thickBot="1">
      <c r="A1" s="179" t="s">
        <v>157</v>
      </c>
      <c r="B1" s="179"/>
      <c r="C1" s="179"/>
      <c r="D1" s="179"/>
      <c r="E1" s="179"/>
      <c r="F1" s="179"/>
      <c r="G1" s="179"/>
      <c r="H1" s="179"/>
    </row>
    <row r="2" spans="1:12" ht="46.5" customHeight="1" thickTop="1">
      <c r="A2" s="144" t="s">
        <v>7</v>
      </c>
      <c r="B2" s="145" t="s">
        <v>211</v>
      </c>
      <c r="C2" s="145" t="s">
        <v>8</v>
      </c>
      <c r="D2" s="145" t="s">
        <v>9</v>
      </c>
      <c r="E2" s="145" t="s">
        <v>10</v>
      </c>
      <c r="F2" s="145" t="s">
        <v>212</v>
      </c>
      <c r="G2" s="145" t="s">
        <v>130</v>
      </c>
      <c r="H2" s="145" t="s">
        <v>129</v>
      </c>
    </row>
    <row r="3" spans="1:12" ht="15" customHeight="1">
      <c r="A3" s="180" t="s">
        <v>0</v>
      </c>
      <c r="B3" s="146" t="s">
        <v>11</v>
      </c>
      <c r="C3" s="147">
        <v>64.099999999999994</v>
      </c>
      <c r="D3" s="147">
        <v>28.7</v>
      </c>
      <c r="E3" s="147">
        <v>6.6</v>
      </c>
      <c r="F3" s="147">
        <v>0.6</v>
      </c>
      <c r="G3" s="148">
        <v>0.33386988878668783</v>
      </c>
      <c r="H3" s="148">
        <v>0.24325271110028024</v>
      </c>
      <c r="I3" s="149"/>
      <c r="J3" s="150"/>
      <c r="L3" s="151"/>
    </row>
    <row r="4" spans="1:12">
      <c r="A4" s="180"/>
      <c r="B4" s="146" t="s">
        <v>12</v>
      </c>
      <c r="C4" s="147">
        <v>39.799999999999997</v>
      </c>
      <c r="D4" s="147">
        <v>47.7</v>
      </c>
      <c r="E4" s="147">
        <v>11.3</v>
      </c>
      <c r="F4" s="147">
        <v>1.2</v>
      </c>
      <c r="G4" s="148">
        <v>8.7099673885776399E-2</v>
      </c>
      <c r="H4" s="148">
        <v>6.345954672840258E-2</v>
      </c>
      <c r="I4" s="149"/>
      <c r="J4" s="150"/>
      <c r="L4" s="151"/>
    </row>
    <row r="5" spans="1:12">
      <c r="A5" s="170" t="s">
        <v>2</v>
      </c>
      <c r="B5" s="152" t="s">
        <v>17</v>
      </c>
      <c r="C5" s="153">
        <v>82.3</v>
      </c>
      <c r="D5" s="153">
        <v>12.2</v>
      </c>
      <c r="E5" s="153">
        <v>5.0999999999999996</v>
      </c>
      <c r="F5" s="153">
        <v>0.4</v>
      </c>
      <c r="G5" s="154">
        <v>0.15072330462413244</v>
      </c>
      <c r="H5" s="154">
        <v>0.10981479225051785</v>
      </c>
      <c r="I5" s="149"/>
      <c r="J5" s="150"/>
      <c r="L5" s="151"/>
    </row>
    <row r="6" spans="1:12">
      <c r="A6" s="181"/>
      <c r="B6" s="155" t="s">
        <v>18</v>
      </c>
      <c r="C6" s="156">
        <v>64.3</v>
      </c>
      <c r="D6" s="156">
        <v>26.6</v>
      </c>
      <c r="E6" s="156">
        <v>8.6</v>
      </c>
      <c r="F6" s="156">
        <v>0.5</v>
      </c>
      <c r="G6" s="157">
        <v>3.8663349778409566E-2</v>
      </c>
      <c r="H6" s="157">
        <v>2.816955038381869E-2</v>
      </c>
      <c r="I6" s="149"/>
      <c r="J6" s="150"/>
      <c r="L6" s="151"/>
    </row>
    <row r="7" spans="1:12" ht="15" customHeight="1">
      <c r="A7" s="180" t="s">
        <v>3</v>
      </c>
      <c r="B7" s="146" t="s">
        <v>19</v>
      </c>
      <c r="C7" s="147">
        <v>71.099999999999994</v>
      </c>
      <c r="D7" s="147">
        <v>20.8</v>
      </c>
      <c r="E7" s="147">
        <v>7.5</v>
      </c>
      <c r="F7" s="147">
        <v>0.6</v>
      </c>
      <c r="G7" s="148">
        <v>0.12290952420770968</v>
      </c>
      <c r="H7" s="148">
        <v>8.955007920068235E-2</v>
      </c>
      <c r="I7" s="149"/>
      <c r="J7" s="150"/>
      <c r="L7" s="151"/>
    </row>
    <row r="8" spans="1:12">
      <c r="A8" s="180"/>
      <c r="B8" s="146" t="s">
        <v>20</v>
      </c>
      <c r="C8" s="147">
        <v>54.7</v>
      </c>
      <c r="D8" s="147">
        <v>34.700000000000003</v>
      </c>
      <c r="E8" s="147">
        <v>9.8000000000000007</v>
      </c>
      <c r="F8" s="147">
        <v>0.8</v>
      </c>
      <c r="G8" s="148">
        <v>2.5817376034785518E-2</v>
      </c>
      <c r="H8" s="148">
        <v>1.8810162056780797E-2</v>
      </c>
      <c r="I8" s="149"/>
      <c r="J8" s="150"/>
      <c r="L8" s="151"/>
    </row>
    <row r="9" spans="1:12" ht="15" customHeight="1">
      <c r="A9" s="170" t="s">
        <v>4</v>
      </c>
      <c r="B9" s="152" t="s">
        <v>21</v>
      </c>
      <c r="C9" s="153">
        <v>81.400000000000006</v>
      </c>
      <c r="D9" s="153">
        <v>12.1</v>
      </c>
      <c r="E9" s="153">
        <v>6.1</v>
      </c>
      <c r="F9" s="153">
        <v>0.4</v>
      </c>
      <c r="G9" s="154">
        <v>0.18780834517936282</v>
      </c>
      <c r="H9" s="154">
        <v>0.13683440965029853</v>
      </c>
      <c r="I9" s="149"/>
      <c r="J9" s="150"/>
    </row>
    <row r="10" spans="1:12">
      <c r="A10" s="181"/>
      <c r="B10" s="155" t="s">
        <v>22</v>
      </c>
      <c r="C10" s="156">
        <v>70</v>
      </c>
      <c r="D10" s="156">
        <v>22.6</v>
      </c>
      <c r="E10" s="156">
        <v>7.1</v>
      </c>
      <c r="F10" s="156">
        <v>0.3</v>
      </c>
      <c r="G10" s="157">
        <v>5.3118989882097165E-2</v>
      </c>
      <c r="H10" s="157">
        <v>3.8701718045570856E-2</v>
      </c>
      <c r="I10" s="149"/>
      <c r="J10" s="150"/>
    </row>
    <row r="11" spans="1:12">
      <c r="A11" s="178" t="s">
        <v>5</v>
      </c>
      <c r="B11" s="107" t="s">
        <v>15</v>
      </c>
      <c r="C11" s="108">
        <v>72.599999999999994</v>
      </c>
      <c r="D11" s="108">
        <v>20.5</v>
      </c>
      <c r="E11" s="108">
        <v>6.4</v>
      </c>
      <c r="F11" s="108">
        <v>0.5</v>
      </c>
      <c r="G11" s="158">
        <v>0.79531106279789276</v>
      </c>
      <c r="H11" s="158">
        <v>0.57945199220177901</v>
      </c>
      <c r="I11" s="149"/>
      <c r="J11" s="150"/>
    </row>
    <row r="12" spans="1:12">
      <c r="A12" s="178"/>
      <c r="B12" s="107" t="s">
        <v>16</v>
      </c>
      <c r="C12" s="108">
        <v>54.1</v>
      </c>
      <c r="D12" s="108">
        <v>35.6</v>
      </c>
      <c r="E12" s="108">
        <v>9.5</v>
      </c>
      <c r="F12" s="108">
        <v>0.8</v>
      </c>
      <c r="G12" s="158">
        <v>0.20468893720210721</v>
      </c>
      <c r="H12" s="158">
        <v>0.14913336176434752</v>
      </c>
      <c r="I12" s="149"/>
      <c r="J12" s="150"/>
    </row>
    <row r="13" spans="1:12">
      <c r="A13" s="178"/>
      <c r="B13" s="109" t="s">
        <v>13</v>
      </c>
      <c r="C13" s="108">
        <v>68.900000000000006</v>
      </c>
      <c r="D13" s="108">
        <v>23.5</v>
      </c>
      <c r="E13" s="108">
        <v>7</v>
      </c>
      <c r="F13" s="108">
        <v>0.6</v>
      </c>
      <c r="G13" s="158">
        <v>1</v>
      </c>
      <c r="H13" s="158">
        <v>0.72899999999999998</v>
      </c>
      <c r="I13" s="149"/>
      <c r="J13" s="150"/>
    </row>
    <row r="14" spans="1:12" s="161" customFormat="1" ht="16.5" customHeight="1">
      <c r="A14" s="168" t="s">
        <v>213</v>
      </c>
      <c r="B14" s="169"/>
      <c r="C14" s="159">
        <v>64.900000000000006</v>
      </c>
      <c r="D14" s="159">
        <v>29.7</v>
      </c>
      <c r="E14" s="159">
        <v>5.4</v>
      </c>
      <c r="F14" s="159" t="s">
        <v>147</v>
      </c>
      <c r="G14" s="160">
        <v>1</v>
      </c>
      <c r="H14" s="160">
        <v>0.75009901861549977</v>
      </c>
      <c r="I14" s="149"/>
      <c r="J14" s="150"/>
    </row>
    <row r="15" spans="1:12" s="161" customFormat="1" ht="16.5" customHeight="1">
      <c r="A15" s="170" t="s">
        <v>14</v>
      </c>
      <c r="B15" s="152" t="s">
        <v>23</v>
      </c>
      <c r="C15" s="147">
        <v>79.5</v>
      </c>
      <c r="D15" s="147">
        <v>13.9</v>
      </c>
      <c r="E15" s="147">
        <v>5.0999999999999996</v>
      </c>
      <c r="F15" s="153">
        <v>1.5</v>
      </c>
      <c r="G15" s="154">
        <v>0.93125701459034793</v>
      </c>
      <c r="H15" s="148">
        <v>0.25275679298160109</v>
      </c>
      <c r="I15" s="149"/>
      <c r="J15" s="150"/>
    </row>
    <row r="16" spans="1:12" s="161" customFormat="1" ht="16.5" customHeight="1">
      <c r="A16" s="171"/>
      <c r="B16" s="162" t="s">
        <v>24</v>
      </c>
      <c r="C16" s="163">
        <v>73.099999999999994</v>
      </c>
      <c r="D16" s="163">
        <v>18.8</v>
      </c>
      <c r="E16" s="163">
        <v>7.6</v>
      </c>
      <c r="F16" s="163">
        <v>0.5</v>
      </c>
      <c r="G16" s="164">
        <v>6.8742985409652083E-2</v>
      </c>
      <c r="H16" s="164">
        <v>1.8657853052272449E-2</v>
      </c>
      <c r="I16" s="149"/>
      <c r="J16" s="165"/>
    </row>
    <row r="17" spans="1:9" ht="23.25" customHeight="1">
      <c r="A17" s="174" t="s">
        <v>208</v>
      </c>
      <c r="B17" s="174"/>
      <c r="C17" s="174"/>
      <c r="D17" s="174"/>
      <c r="E17" s="174"/>
      <c r="F17" s="174"/>
      <c r="G17" s="174"/>
      <c r="H17" s="174"/>
      <c r="I17" s="149"/>
    </row>
    <row r="18" spans="1:9" ht="30" customHeight="1">
      <c r="A18" s="174" t="s">
        <v>209</v>
      </c>
      <c r="B18" s="174"/>
      <c r="C18" s="174"/>
      <c r="D18" s="174"/>
      <c r="E18" s="174"/>
      <c r="F18" s="174"/>
      <c r="G18" s="174"/>
      <c r="H18" s="174"/>
      <c r="I18" s="149"/>
    </row>
    <row r="19" spans="1:9">
      <c r="A19" s="174" t="s">
        <v>158</v>
      </c>
      <c r="B19" s="175"/>
      <c r="C19" s="175"/>
      <c r="D19" s="175"/>
      <c r="E19" s="175"/>
      <c r="F19" s="175"/>
      <c r="G19" s="175"/>
      <c r="H19" s="175"/>
      <c r="I19" s="149"/>
    </row>
    <row r="20" spans="1:9">
      <c r="A20" s="174" t="s">
        <v>196</v>
      </c>
      <c r="B20" s="175"/>
      <c r="C20" s="175"/>
      <c r="D20" s="175"/>
      <c r="E20" s="175"/>
      <c r="F20" s="175"/>
      <c r="G20" s="175"/>
      <c r="H20" s="175"/>
      <c r="I20" s="149"/>
    </row>
    <row r="21" spans="1:9">
      <c r="A21" s="175"/>
      <c r="B21" s="175"/>
      <c r="C21" s="175"/>
      <c r="D21" s="175"/>
      <c r="E21" s="175"/>
      <c r="F21" s="175"/>
      <c r="G21" s="175"/>
      <c r="H21" s="175"/>
      <c r="I21" s="149"/>
    </row>
    <row r="22" spans="1:9">
      <c r="A22" s="176" t="s">
        <v>192</v>
      </c>
      <c r="B22" s="177"/>
      <c r="C22" s="177"/>
      <c r="D22" s="177"/>
      <c r="E22" s="177"/>
      <c r="F22" s="177"/>
      <c r="G22" s="177"/>
      <c r="H22" s="177"/>
      <c r="I22" s="149"/>
    </row>
    <row r="23" spans="1:9" ht="22.5" customHeight="1">
      <c r="A23" s="177"/>
      <c r="B23" s="177"/>
      <c r="C23" s="177"/>
      <c r="D23" s="177"/>
      <c r="E23" s="177"/>
      <c r="F23" s="177"/>
      <c r="G23" s="177"/>
      <c r="H23" s="177"/>
      <c r="I23" s="149"/>
    </row>
    <row r="24" spans="1:9">
      <c r="A24" s="172" t="s">
        <v>193</v>
      </c>
      <c r="B24" s="173"/>
      <c r="C24" s="173"/>
      <c r="D24" s="173"/>
      <c r="E24" s="173"/>
      <c r="F24" s="173"/>
      <c r="G24" s="173"/>
      <c r="H24" s="173"/>
      <c r="I24" s="149"/>
    </row>
    <row r="25" spans="1:9" ht="12.75" thickBot="1">
      <c r="A25" s="97" t="s">
        <v>188</v>
      </c>
      <c r="B25" s="166"/>
      <c r="C25" s="166"/>
      <c r="D25" s="166"/>
      <c r="E25" s="166"/>
      <c r="F25" s="166"/>
      <c r="G25" s="166"/>
      <c r="H25" s="166"/>
    </row>
  </sheetData>
  <mergeCells count="14">
    <mergeCell ref="A11:A13"/>
    <mergeCell ref="A1:H1"/>
    <mergeCell ref="A3:A4"/>
    <mergeCell ref="A5:A6"/>
    <mergeCell ref="A7:A8"/>
    <mergeCell ref="A9:A10"/>
    <mergeCell ref="A14:B14"/>
    <mergeCell ref="A15:A16"/>
    <mergeCell ref="A24:H24"/>
    <mergeCell ref="A17:H17"/>
    <mergeCell ref="A18:H18"/>
    <mergeCell ref="A19:H19"/>
    <mergeCell ref="A22:H23"/>
    <mergeCell ref="A20:H21"/>
  </mergeCell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9" workbookViewId="0">
      <selection activeCell="A43" sqref="A43"/>
    </sheetView>
  </sheetViews>
  <sheetFormatPr baseColWidth="10" defaultRowHeight="12"/>
  <cols>
    <col min="1" max="1" width="12.28515625" style="26" customWidth="1"/>
    <col min="2" max="2" width="20.7109375" style="26" customWidth="1"/>
    <col min="3" max="5" width="11.42578125" style="26"/>
    <col min="6" max="6" width="14.85546875" style="26" customWidth="1"/>
    <col min="7" max="16384" width="11.42578125" style="26"/>
  </cols>
  <sheetData>
    <row r="1" spans="1:8" ht="18" customHeight="1" thickBot="1">
      <c r="A1" s="7" t="s">
        <v>186</v>
      </c>
    </row>
    <row r="2" spans="1:8" ht="33" customHeight="1" thickTop="1">
      <c r="A2" s="112"/>
      <c r="B2" s="113"/>
      <c r="C2" s="114" t="s">
        <v>25</v>
      </c>
      <c r="D2" s="114" t="s">
        <v>26</v>
      </c>
      <c r="E2" s="114" t="s">
        <v>27</v>
      </c>
      <c r="F2" s="114" t="s">
        <v>194</v>
      </c>
      <c r="G2" s="114" t="s">
        <v>28</v>
      </c>
    </row>
    <row r="3" spans="1:8" ht="15" customHeight="1">
      <c r="A3" s="184" t="s">
        <v>0</v>
      </c>
      <c r="B3" s="87" t="s">
        <v>29</v>
      </c>
      <c r="C3" s="41">
        <v>52.9</v>
      </c>
      <c r="D3" s="41">
        <v>10.7</v>
      </c>
      <c r="E3" s="41">
        <v>29.9</v>
      </c>
      <c r="F3" s="41">
        <v>5.4</v>
      </c>
      <c r="G3" s="41">
        <v>1.1000000000000001</v>
      </c>
      <c r="H3" s="81"/>
    </row>
    <row r="4" spans="1:8">
      <c r="A4" s="185"/>
      <c r="B4" s="84" t="s">
        <v>30</v>
      </c>
      <c r="C4" s="32">
        <v>45</v>
      </c>
      <c r="D4" s="32">
        <v>19.899999999999999</v>
      </c>
      <c r="E4" s="32">
        <v>30.8</v>
      </c>
      <c r="F4" s="32">
        <v>2.4</v>
      </c>
      <c r="G4" s="32">
        <v>1.9</v>
      </c>
      <c r="H4" s="81"/>
    </row>
    <row r="5" spans="1:8" ht="12" customHeight="1">
      <c r="A5" s="186" t="s">
        <v>2</v>
      </c>
      <c r="B5" s="85" t="s">
        <v>29</v>
      </c>
      <c r="C5" s="60">
        <v>62.4</v>
      </c>
      <c r="D5" s="60">
        <v>5.9</v>
      </c>
      <c r="E5" s="60">
        <v>28</v>
      </c>
      <c r="F5" s="60">
        <v>3</v>
      </c>
      <c r="G5" s="60">
        <v>0.7</v>
      </c>
      <c r="H5" s="81"/>
    </row>
    <row r="6" spans="1:8" ht="15" customHeight="1">
      <c r="A6" s="187"/>
      <c r="B6" s="86" t="s">
        <v>30</v>
      </c>
      <c r="C6" s="64">
        <v>50.9</v>
      </c>
      <c r="D6" s="64">
        <v>10.9</v>
      </c>
      <c r="E6" s="64">
        <v>34.5</v>
      </c>
      <c r="F6" s="64">
        <v>2.6</v>
      </c>
      <c r="G6" s="64">
        <v>1.1000000000000001</v>
      </c>
      <c r="H6" s="81"/>
    </row>
    <row r="7" spans="1:8" ht="15" customHeight="1">
      <c r="A7" s="185" t="s">
        <v>3</v>
      </c>
      <c r="B7" s="84" t="s">
        <v>29</v>
      </c>
      <c r="C7" s="32">
        <v>54.4</v>
      </c>
      <c r="D7" s="32">
        <v>13.4</v>
      </c>
      <c r="E7" s="32">
        <v>24.4</v>
      </c>
      <c r="F7" s="32">
        <v>7.3</v>
      </c>
      <c r="G7" s="32">
        <v>0.5</v>
      </c>
      <c r="H7" s="81"/>
    </row>
    <row r="8" spans="1:8" ht="15" customHeight="1">
      <c r="A8" s="185"/>
      <c r="B8" s="84" t="s">
        <v>30</v>
      </c>
      <c r="C8" s="32">
        <v>41.5</v>
      </c>
      <c r="D8" s="32">
        <v>22</v>
      </c>
      <c r="E8" s="32">
        <v>31.1</v>
      </c>
      <c r="F8" s="32">
        <v>3.4</v>
      </c>
      <c r="G8" s="32">
        <v>2</v>
      </c>
      <c r="H8" s="81"/>
    </row>
    <row r="9" spans="1:8" ht="15" customHeight="1">
      <c r="A9" s="186" t="s">
        <v>4</v>
      </c>
      <c r="B9" s="85" t="s">
        <v>29</v>
      </c>
      <c r="C9" s="60">
        <v>52.7</v>
      </c>
      <c r="D9" s="60">
        <v>8.8000000000000007</v>
      </c>
      <c r="E9" s="60">
        <v>22.5</v>
      </c>
      <c r="F9" s="60">
        <v>15.4</v>
      </c>
      <c r="G9" s="60">
        <v>0.6</v>
      </c>
      <c r="H9" s="81"/>
    </row>
    <row r="10" spans="1:8">
      <c r="A10" s="187"/>
      <c r="B10" s="86" t="s">
        <v>30</v>
      </c>
      <c r="C10" s="64">
        <v>50.6</v>
      </c>
      <c r="D10" s="64">
        <v>15.8</v>
      </c>
      <c r="E10" s="64">
        <v>28.4</v>
      </c>
      <c r="F10" s="64">
        <v>4.3</v>
      </c>
      <c r="G10" s="64">
        <v>0.9</v>
      </c>
      <c r="H10" s="81"/>
    </row>
    <row r="11" spans="1:8">
      <c r="A11" s="178" t="s">
        <v>5</v>
      </c>
      <c r="B11" s="107" t="s">
        <v>29</v>
      </c>
      <c r="C11" s="108">
        <v>55.1</v>
      </c>
      <c r="D11" s="108">
        <v>9.6</v>
      </c>
      <c r="E11" s="108">
        <v>26.7</v>
      </c>
      <c r="F11" s="108">
        <v>7.8</v>
      </c>
      <c r="G11" s="108">
        <v>0.8</v>
      </c>
      <c r="H11" s="81"/>
    </row>
    <row r="12" spans="1:8">
      <c r="A12" s="178"/>
      <c r="B12" s="107" t="s">
        <v>30</v>
      </c>
      <c r="C12" s="108">
        <v>47.8</v>
      </c>
      <c r="D12" s="108">
        <v>16.7</v>
      </c>
      <c r="E12" s="108">
        <v>30.9</v>
      </c>
      <c r="F12" s="108">
        <v>3.2</v>
      </c>
      <c r="G12" s="108">
        <v>1.4</v>
      </c>
      <c r="H12" s="81"/>
    </row>
    <row r="13" spans="1:8" ht="15.75" customHeight="1">
      <c r="A13" s="178"/>
      <c r="B13" s="109" t="s">
        <v>13</v>
      </c>
      <c r="C13" s="108">
        <v>53.9</v>
      </c>
      <c r="D13" s="108">
        <v>10.7</v>
      </c>
      <c r="E13" s="108">
        <v>27.4</v>
      </c>
      <c r="F13" s="108">
        <v>7.1</v>
      </c>
      <c r="G13" s="108">
        <v>0.9</v>
      </c>
      <c r="H13" s="81"/>
    </row>
    <row r="14" spans="1:8" s="94" customFormat="1">
      <c r="A14" s="91"/>
      <c r="B14" s="92" t="s">
        <v>131</v>
      </c>
      <c r="C14" s="93">
        <v>54.5</v>
      </c>
      <c r="D14" s="93">
        <v>8.6</v>
      </c>
      <c r="E14" s="93">
        <v>28.1</v>
      </c>
      <c r="F14" s="93">
        <v>7.5</v>
      </c>
      <c r="G14" s="93">
        <v>1.3</v>
      </c>
      <c r="H14" s="81"/>
    </row>
    <row r="15" spans="1:8" ht="15" customHeight="1">
      <c r="A15" s="186" t="s">
        <v>14</v>
      </c>
      <c r="B15" s="85" t="s">
        <v>29</v>
      </c>
      <c r="C15" s="60">
        <v>63.1</v>
      </c>
      <c r="D15" s="60">
        <v>6</v>
      </c>
      <c r="E15" s="60">
        <v>23.2</v>
      </c>
      <c r="F15" s="60">
        <v>6.7</v>
      </c>
      <c r="G15" s="60">
        <v>1</v>
      </c>
      <c r="H15" s="81"/>
    </row>
    <row r="16" spans="1:8" ht="12" customHeight="1">
      <c r="A16" s="188"/>
      <c r="B16" s="95" t="s">
        <v>30</v>
      </c>
      <c r="C16" s="35">
        <v>67.400000000000006</v>
      </c>
      <c r="D16" s="35">
        <v>7</v>
      </c>
      <c r="E16" s="35">
        <v>21.2</v>
      </c>
      <c r="F16" s="35">
        <v>3.7</v>
      </c>
      <c r="G16" s="35">
        <v>0.7</v>
      </c>
      <c r="H16" s="81"/>
    </row>
    <row r="17" spans="1:8" ht="12" customHeight="1">
      <c r="A17" s="96"/>
      <c r="B17" s="96"/>
      <c r="C17" s="82"/>
      <c r="D17" s="82"/>
      <c r="E17" s="82"/>
      <c r="F17" s="82"/>
      <c r="G17" s="82"/>
      <c r="H17" s="81"/>
    </row>
    <row r="18" spans="1:8" ht="13.5">
      <c r="A18" s="7" t="s">
        <v>187</v>
      </c>
      <c r="H18" s="81"/>
    </row>
    <row r="39" spans="1:7" ht="30" customHeight="1"/>
    <row r="40" spans="1:7" ht="27" customHeight="1"/>
    <row r="41" spans="1:7" ht="23.25" customHeight="1">
      <c r="A41" s="182" t="s">
        <v>195</v>
      </c>
      <c r="B41" s="182"/>
      <c r="C41" s="182"/>
      <c r="D41" s="182"/>
      <c r="E41" s="182"/>
      <c r="F41" s="182"/>
      <c r="G41" s="182"/>
    </row>
    <row r="42" spans="1:7" ht="26.25" customHeight="1">
      <c r="A42" s="183" t="s">
        <v>196</v>
      </c>
      <c r="B42" s="183"/>
      <c r="C42" s="183"/>
      <c r="D42" s="183"/>
      <c r="E42" s="183"/>
      <c r="F42" s="183"/>
      <c r="G42" s="183"/>
    </row>
    <row r="43" spans="1:7">
      <c r="A43" s="26" t="s">
        <v>197</v>
      </c>
    </row>
    <row r="44" spans="1:7">
      <c r="A44" s="25" t="s">
        <v>188</v>
      </c>
    </row>
  </sheetData>
  <mergeCells count="8">
    <mergeCell ref="A41:G41"/>
    <mergeCell ref="A42:G42"/>
    <mergeCell ref="A3:A4"/>
    <mergeCell ref="A5:A6"/>
    <mergeCell ref="A7:A8"/>
    <mergeCell ref="A9:A10"/>
    <mergeCell ref="A11:A13"/>
    <mergeCell ref="A15:A16"/>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workbookViewId="0">
      <selection activeCell="N25" sqref="N25:N26"/>
    </sheetView>
  </sheetViews>
  <sheetFormatPr baseColWidth="10" defaultRowHeight="12"/>
  <cols>
    <col min="1" max="1" width="25.42578125" style="26" customWidth="1"/>
    <col min="2" max="9" width="9.85546875" style="26" customWidth="1"/>
    <col min="10" max="16384" width="11.42578125" style="26"/>
  </cols>
  <sheetData>
    <row r="1" spans="1:10" ht="15.75" customHeight="1" thickBot="1">
      <c r="A1" s="190" t="s">
        <v>159</v>
      </c>
      <c r="B1" s="172"/>
      <c r="C1" s="172"/>
      <c r="D1" s="172"/>
      <c r="E1" s="172"/>
      <c r="F1" s="172"/>
      <c r="G1" s="172"/>
      <c r="H1" s="172"/>
      <c r="I1" s="172"/>
    </row>
    <row r="2" spans="1:10" ht="12.75" thickTop="1">
      <c r="A2" s="191"/>
      <c r="B2" s="193" t="s">
        <v>13</v>
      </c>
      <c r="C2" s="194"/>
      <c r="D2" s="194"/>
      <c r="E2" s="194"/>
      <c r="F2" s="195" t="s">
        <v>31</v>
      </c>
      <c r="G2" s="196"/>
      <c r="H2" s="196" t="s">
        <v>32</v>
      </c>
      <c r="I2" s="196"/>
    </row>
    <row r="3" spans="1:10">
      <c r="A3" s="192"/>
      <c r="B3" s="115" t="s">
        <v>31</v>
      </c>
      <c r="C3" s="115" t="s">
        <v>32</v>
      </c>
      <c r="D3" s="115" t="s">
        <v>33</v>
      </c>
      <c r="E3" s="116" t="s">
        <v>34</v>
      </c>
      <c r="F3" s="117" t="s">
        <v>33</v>
      </c>
      <c r="G3" s="115" t="s">
        <v>34</v>
      </c>
      <c r="H3" s="115" t="s">
        <v>33</v>
      </c>
      <c r="I3" s="115" t="s">
        <v>34</v>
      </c>
    </row>
    <row r="4" spans="1:10">
      <c r="A4" s="118" t="s">
        <v>0</v>
      </c>
      <c r="B4" s="119">
        <v>60.7</v>
      </c>
      <c r="C4" s="119">
        <v>54.7</v>
      </c>
      <c r="D4" s="119">
        <v>59.1</v>
      </c>
      <c r="E4" s="120">
        <v>58.8</v>
      </c>
      <c r="F4" s="121">
        <v>59.7</v>
      </c>
      <c r="G4" s="119">
        <v>66.5</v>
      </c>
      <c r="H4" s="119">
        <v>54.6</v>
      </c>
      <c r="I4" s="119">
        <v>54.8</v>
      </c>
    </row>
    <row r="5" spans="1:10">
      <c r="A5" s="122" t="s">
        <v>2</v>
      </c>
      <c r="B5" s="123">
        <v>79.599999999999994</v>
      </c>
      <c r="C5" s="123">
        <v>77.3</v>
      </c>
      <c r="D5" s="123">
        <v>80.3</v>
      </c>
      <c r="E5" s="124">
        <v>76.7</v>
      </c>
      <c r="F5" s="125">
        <v>80.7</v>
      </c>
      <c r="G5" s="123">
        <v>74.099999999999994</v>
      </c>
      <c r="H5" s="123">
        <v>77.3</v>
      </c>
      <c r="I5" s="123">
        <v>77.3</v>
      </c>
    </row>
    <row r="6" spans="1:10">
      <c r="A6" s="122" t="s">
        <v>3</v>
      </c>
      <c r="B6" s="123">
        <v>71.400000000000006</v>
      </c>
      <c r="C6" s="123">
        <v>58.6</v>
      </c>
      <c r="D6" s="123">
        <v>72.099999999999994</v>
      </c>
      <c r="E6" s="124">
        <v>59.8</v>
      </c>
      <c r="F6" s="125">
        <v>73.3</v>
      </c>
      <c r="G6" s="123">
        <v>61.7</v>
      </c>
      <c r="H6" s="123">
        <v>58.8</v>
      </c>
      <c r="I6" s="123">
        <v>58.6</v>
      </c>
    </row>
    <row r="7" spans="1:10">
      <c r="A7" s="122" t="s">
        <v>4</v>
      </c>
      <c r="B7" s="123">
        <v>80</v>
      </c>
      <c r="C7" s="123">
        <v>76.900000000000006</v>
      </c>
      <c r="D7" s="123">
        <v>81.099999999999994</v>
      </c>
      <c r="E7" s="124">
        <v>76.900000000000006</v>
      </c>
      <c r="F7" s="125">
        <v>82</v>
      </c>
      <c r="G7" s="123">
        <v>76.3</v>
      </c>
      <c r="H7" s="123">
        <v>73.400000000000006</v>
      </c>
      <c r="I7" s="123">
        <v>77.400000000000006</v>
      </c>
    </row>
    <row r="8" spans="1:10">
      <c r="A8" s="109" t="s">
        <v>5</v>
      </c>
      <c r="B8" s="108">
        <v>69.8</v>
      </c>
      <c r="C8" s="108">
        <v>66.900000000000006</v>
      </c>
      <c r="D8" s="108">
        <v>68.8</v>
      </c>
      <c r="E8" s="126">
        <v>69</v>
      </c>
      <c r="F8" s="127">
        <v>69.599999999999994</v>
      </c>
      <c r="G8" s="108">
        <v>70.7</v>
      </c>
      <c r="H8" s="108">
        <v>62.5</v>
      </c>
      <c r="I8" s="108">
        <v>68</v>
      </c>
    </row>
    <row r="9" spans="1:10" ht="13.5">
      <c r="A9" s="128" t="s">
        <v>200</v>
      </c>
      <c r="B9" s="33">
        <v>65.2</v>
      </c>
      <c r="C9" s="33">
        <v>64.3</v>
      </c>
      <c r="D9" s="33">
        <v>63.6</v>
      </c>
      <c r="E9" s="129">
        <v>66.900000000000006</v>
      </c>
      <c r="F9" s="130">
        <v>64.3</v>
      </c>
      <c r="G9" s="33">
        <v>69.099999999999994</v>
      </c>
      <c r="H9" s="33">
        <v>58</v>
      </c>
      <c r="I9" s="33">
        <v>65.900000000000006</v>
      </c>
    </row>
    <row r="10" spans="1:10">
      <c r="A10" s="34" t="s">
        <v>14</v>
      </c>
      <c r="B10" s="35">
        <v>79.3</v>
      </c>
      <c r="C10" s="35">
        <v>78.8</v>
      </c>
      <c r="D10" s="35">
        <v>80.8</v>
      </c>
      <c r="E10" s="131">
        <v>78.400000000000006</v>
      </c>
      <c r="F10" s="132">
        <v>81.099999999999994</v>
      </c>
      <c r="G10" s="35">
        <v>78.099999999999994</v>
      </c>
      <c r="H10" s="35">
        <v>79.7</v>
      </c>
      <c r="I10" s="35">
        <v>78.599999999999994</v>
      </c>
    </row>
    <row r="11" spans="1:10" ht="15.75" customHeight="1">
      <c r="A11" s="26" t="s">
        <v>198</v>
      </c>
      <c r="J11" s="27"/>
    </row>
    <row r="12" spans="1:10" ht="23.25" customHeight="1">
      <c r="A12" s="189" t="s">
        <v>199</v>
      </c>
      <c r="B12" s="189"/>
      <c r="C12" s="189"/>
      <c r="D12" s="189"/>
      <c r="E12" s="189"/>
      <c r="F12" s="189"/>
      <c r="G12" s="189"/>
      <c r="H12" s="189"/>
      <c r="I12" s="189"/>
    </row>
    <row r="13" spans="1:10">
      <c r="A13" s="26" t="s">
        <v>193</v>
      </c>
    </row>
    <row r="14" spans="1:10" ht="12" customHeight="1" thickBot="1">
      <c r="A14" s="77" t="s">
        <v>188</v>
      </c>
      <c r="B14" s="133"/>
      <c r="C14" s="133"/>
      <c r="D14" s="133"/>
      <c r="E14" s="133"/>
      <c r="F14" s="133"/>
      <c r="G14" s="133"/>
      <c r="H14" s="133"/>
      <c r="I14" s="133"/>
    </row>
    <row r="16" spans="1:10">
      <c r="A16" s="27"/>
      <c r="B16" s="27"/>
      <c r="C16" s="27"/>
      <c r="D16" s="27"/>
      <c r="E16" s="27"/>
      <c r="F16" s="27"/>
      <c r="G16" s="27"/>
      <c r="H16" s="27"/>
      <c r="I16" s="27"/>
    </row>
  </sheetData>
  <mergeCells count="6">
    <mergeCell ref="A12:I12"/>
    <mergeCell ref="A1:I1"/>
    <mergeCell ref="A2:A3"/>
    <mergeCell ref="B2:E2"/>
    <mergeCell ref="F2:G2"/>
    <mergeCell ref="H2:I2"/>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Normal="100" workbookViewId="0">
      <selection activeCell="A8" sqref="A8:D8"/>
    </sheetView>
  </sheetViews>
  <sheetFormatPr baseColWidth="10" defaultRowHeight="12"/>
  <cols>
    <col min="1" max="1" width="25.5703125" style="28" customWidth="1"/>
    <col min="2" max="16384" width="11.42578125" style="28"/>
  </cols>
  <sheetData>
    <row r="1" spans="1:4">
      <c r="A1" s="36" t="s">
        <v>162</v>
      </c>
    </row>
    <row r="2" spans="1:4" ht="14.25" thickBot="1">
      <c r="A2" s="8" t="s">
        <v>163</v>
      </c>
    </row>
    <row r="3" spans="1:4" ht="12.75" customHeight="1" thickTop="1">
      <c r="A3" s="29"/>
      <c r="B3" s="30" t="s">
        <v>31</v>
      </c>
      <c r="C3" s="30" t="s">
        <v>32</v>
      </c>
      <c r="D3" s="30" t="s">
        <v>13</v>
      </c>
    </row>
    <row r="4" spans="1:4" ht="15" customHeight="1">
      <c r="A4" s="31" t="s">
        <v>0</v>
      </c>
      <c r="B4" s="32">
        <v>8.3000000000000007</v>
      </c>
      <c r="C4" s="32">
        <v>25.92</v>
      </c>
      <c r="D4" s="32">
        <v>12.85</v>
      </c>
    </row>
    <row r="5" spans="1:4">
      <c r="A5" s="31" t="s">
        <v>2</v>
      </c>
      <c r="B5" s="32">
        <v>5.64</v>
      </c>
      <c r="C5" s="32">
        <v>16.62</v>
      </c>
      <c r="D5" s="32">
        <v>10.29</v>
      </c>
    </row>
    <row r="6" spans="1:4" ht="15" customHeight="1">
      <c r="A6" s="31" t="s">
        <v>3</v>
      </c>
      <c r="B6" s="32">
        <v>4.9000000000000004</v>
      </c>
      <c r="C6" s="32">
        <v>20.3</v>
      </c>
      <c r="D6" s="32">
        <v>8.1</v>
      </c>
    </row>
    <row r="7" spans="1:4" ht="15" customHeight="1">
      <c r="A7" s="31" t="s">
        <v>4</v>
      </c>
      <c r="B7" s="32">
        <v>5.33</v>
      </c>
      <c r="C7" s="32">
        <v>10.68</v>
      </c>
      <c r="D7" s="32">
        <v>7.26</v>
      </c>
    </row>
    <row r="8" spans="1:4">
      <c r="A8" s="109" t="s">
        <v>5</v>
      </c>
      <c r="B8" s="108">
        <v>6.47</v>
      </c>
      <c r="C8" s="108">
        <v>17.84</v>
      </c>
      <c r="D8" s="108">
        <v>10.050000000000001</v>
      </c>
    </row>
    <row r="9" spans="1:4" ht="12" customHeight="1">
      <c r="A9" s="98" t="s">
        <v>160</v>
      </c>
      <c r="B9" s="33">
        <v>6.49</v>
      </c>
      <c r="C9" s="33">
        <v>20.03</v>
      </c>
      <c r="D9" s="33">
        <v>10.97</v>
      </c>
    </row>
    <row r="10" spans="1:4">
      <c r="A10" s="34" t="s">
        <v>14</v>
      </c>
      <c r="B10" s="35">
        <v>2.3199999999999998</v>
      </c>
      <c r="C10" s="35">
        <v>3.45</v>
      </c>
      <c r="D10" s="35">
        <v>2.82</v>
      </c>
    </row>
    <row r="11" spans="1:4">
      <c r="A11" s="8" t="s">
        <v>6</v>
      </c>
    </row>
    <row r="27" spans="1:7" ht="27" customHeight="1">
      <c r="A27" s="197" t="s">
        <v>201</v>
      </c>
      <c r="B27" s="197"/>
      <c r="C27" s="197"/>
      <c r="D27" s="197"/>
      <c r="E27" s="197"/>
      <c r="F27" s="197"/>
    </row>
    <row r="28" spans="1:7" ht="27.75" customHeight="1">
      <c r="A28" s="183" t="s">
        <v>196</v>
      </c>
      <c r="B28" s="183"/>
      <c r="C28" s="183"/>
      <c r="D28" s="183"/>
      <c r="E28" s="183"/>
      <c r="F28" s="183"/>
      <c r="G28" s="183"/>
    </row>
    <row r="29" spans="1:7">
      <c r="A29" s="28" t="s">
        <v>197</v>
      </c>
    </row>
    <row r="30" spans="1:7">
      <c r="A30" s="25" t="s">
        <v>188</v>
      </c>
    </row>
  </sheetData>
  <mergeCells count="2">
    <mergeCell ref="A27:F27"/>
    <mergeCell ref="A28:G28"/>
  </mergeCell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topLeftCell="A26" zoomScaleNormal="100" workbookViewId="0">
      <selection activeCell="L39" sqref="L39"/>
    </sheetView>
  </sheetViews>
  <sheetFormatPr baseColWidth="10" defaultRowHeight="12"/>
  <cols>
    <col min="1" max="1" width="41.140625" style="28" customWidth="1"/>
    <col min="2" max="7" width="10" style="28" customWidth="1"/>
    <col min="8" max="8" width="5" style="28" customWidth="1"/>
    <col min="9" max="21" width="11.42578125" style="37"/>
    <col min="22" max="16384" width="11.42578125" style="28"/>
  </cols>
  <sheetData>
    <row r="1" spans="1:8" ht="14.25" thickBot="1">
      <c r="A1" s="10" t="s">
        <v>164</v>
      </c>
    </row>
    <row r="2" spans="1:8" ht="36">
      <c r="A2" s="38"/>
      <c r="B2" s="39" t="s">
        <v>0</v>
      </c>
      <c r="C2" s="39" t="s">
        <v>2</v>
      </c>
      <c r="D2" s="39" t="s">
        <v>3</v>
      </c>
      <c r="E2" s="39" t="s">
        <v>4</v>
      </c>
      <c r="F2" s="140" t="s">
        <v>38</v>
      </c>
      <c r="G2" s="39" t="s">
        <v>14</v>
      </c>
    </row>
    <row r="3" spans="1:8">
      <c r="A3" s="40" t="s">
        <v>127</v>
      </c>
      <c r="B3" s="41" t="s">
        <v>132</v>
      </c>
      <c r="C3" s="41" t="s">
        <v>143</v>
      </c>
      <c r="D3" s="41" t="s">
        <v>132</v>
      </c>
      <c r="E3" s="41">
        <v>54.7</v>
      </c>
      <c r="F3" s="41">
        <v>55</v>
      </c>
      <c r="G3" s="41">
        <v>70.400000000000006</v>
      </c>
      <c r="H3" s="42"/>
    </row>
    <row r="4" spans="1:8">
      <c r="A4" s="43" t="s">
        <v>39</v>
      </c>
      <c r="B4" s="32">
        <v>67.5</v>
      </c>
      <c r="C4" s="32" t="s">
        <v>143</v>
      </c>
      <c r="D4" s="32" t="s">
        <v>143</v>
      </c>
      <c r="E4" s="32">
        <v>74.3</v>
      </c>
      <c r="F4" s="32">
        <v>67.400000000000006</v>
      </c>
      <c r="G4" s="32">
        <v>80.599999999999994</v>
      </c>
      <c r="H4" s="42"/>
    </row>
    <row r="5" spans="1:8">
      <c r="A5" s="43" t="s">
        <v>133</v>
      </c>
      <c r="B5" s="32">
        <v>50</v>
      </c>
      <c r="C5" s="32">
        <v>70.3</v>
      </c>
      <c r="D5" s="32">
        <v>52.4</v>
      </c>
      <c r="E5" s="32">
        <v>68.3</v>
      </c>
      <c r="F5" s="32">
        <v>60.8</v>
      </c>
      <c r="G5" s="32">
        <v>71.900000000000006</v>
      </c>
      <c r="H5" s="42"/>
    </row>
    <row r="6" spans="1:8">
      <c r="A6" s="43" t="s">
        <v>134</v>
      </c>
      <c r="B6" s="32" t="s">
        <v>143</v>
      </c>
      <c r="C6" s="32" t="s">
        <v>132</v>
      </c>
      <c r="D6" s="32">
        <v>67.400000000000006</v>
      </c>
      <c r="E6" s="32">
        <v>76.7</v>
      </c>
      <c r="F6" s="32">
        <v>74.7</v>
      </c>
      <c r="G6" s="32">
        <v>78.2</v>
      </c>
      <c r="H6" s="42"/>
    </row>
    <row r="7" spans="1:8">
      <c r="A7" s="43" t="s">
        <v>40</v>
      </c>
      <c r="B7" s="32">
        <v>59</v>
      </c>
      <c r="C7" s="32">
        <v>71.900000000000006</v>
      </c>
      <c r="D7" s="32">
        <v>49.3</v>
      </c>
      <c r="E7" s="32">
        <v>70.7</v>
      </c>
      <c r="F7" s="32">
        <v>69</v>
      </c>
      <c r="G7" s="32">
        <v>82.2</v>
      </c>
      <c r="H7" s="42"/>
    </row>
    <row r="8" spans="1:8">
      <c r="A8" s="43" t="s">
        <v>135</v>
      </c>
      <c r="B8" s="32">
        <v>79.2</v>
      </c>
      <c r="C8" s="32" t="s">
        <v>143</v>
      </c>
      <c r="D8" s="32">
        <v>65.5</v>
      </c>
      <c r="E8" s="32">
        <v>81.2</v>
      </c>
      <c r="F8" s="32">
        <v>76.599999999999994</v>
      </c>
      <c r="G8" s="32">
        <v>78.400000000000006</v>
      </c>
      <c r="H8" s="42"/>
    </row>
    <row r="9" spans="1:8">
      <c r="A9" s="43" t="s">
        <v>41</v>
      </c>
      <c r="B9" s="32" t="s">
        <v>132</v>
      </c>
      <c r="C9" s="32" t="s">
        <v>143</v>
      </c>
      <c r="D9" s="32">
        <v>40.799999999999997</v>
      </c>
      <c r="E9" s="32">
        <v>79.400000000000006</v>
      </c>
      <c r="F9" s="32">
        <v>75.900000000000006</v>
      </c>
      <c r="G9" s="32">
        <v>81.3</v>
      </c>
      <c r="H9" s="42"/>
    </row>
    <row r="10" spans="1:8">
      <c r="A10" s="43" t="s">
        <v>165</v>
      </c>
      <c r="B10" s="32">
        <v>65.2</v>
      </c>
      <c r="C10" s="32">
        <v>81.099999999999994</v>
      </c>
      <c r="D10" s="32">
        <v>77.8</v>
      </c>
      <c r="E10" s="32">
        <v>81.5</v>
      </c>
      <c r="F10" s="32">
        <v>75.2</v>
      </c>
      <c r="G10" s="32">
        <v>76.599999999999994</v>
      </c>
      <c r="H10" s="42"/>
    </row>
    <row r="11" spans="1:8">
      <c r="A11" s="43" t="s">
        <v>136</v>
      </c>
      <c r="B11" s="32">
        <v>58.5</v>
      </c>
      <c r="C11" s="32">
        <v>79</v>
      </c>
      <c r="D11" s="32">
        <v>68.599999999999994</v>
      </c>
      <c r="E11" s="32">
        <v>73.7</v>
      </c>
      <c r="F11" s="32">
        <v>64.5</v>
      </c>
      <c r="G11" s="32">
        <v>80.900000000000006</v>
      </c>
      <c r="H11" s="42"/>
    </row>
    <row r="12" spans="1:8">
      <c r="A12" s="43" t="s">
        <v>166</v>
      </c>
      <c r="B12" s="32">
        <v>58.2</v>
      </c>
      <c r="C12" s="32">
        <v>76.3</v>
      </c>
      <c r="D12" s="32">
        <v>69.2</v>
      </c>
      <c r="E12" s="32">
        <v>81.2</v>
      </c>
      <c r="F12" s="32">
        <v>71.5</v>
      </c>
      <c r="G12" s="32">
        <v>83.3</v>
      </c>
      <c r="H12" s="42"/>
    </row>
    <row r="13" spans="1:8">
      <c r="A13" s="43" t="s">
        <v>137</v>
      </c>
      <c r="B13" s="32">
        <v>42</v>
      </c>
      <c r="C13" s="32">
        <v>70.900000000000006</v>
      </c>
      <c r="D13" s="32">
        <v>41.7</v>
      </c>
      <c r="E13" s="32">
        <v>77.7</v>
      </c>
      <c r="F13" s="32">
        <v>61.7</v>
      </c>
      <c r="G13" s="32"/>
      <c r="H13" s="42"/>
    </row>
    <row r="14" spans="1:8">
      <c r="A14" s="43" t="s">
        <v>138</v>
      </c>
      <c r="B14" s="32">
        <v>73.900000000000006</v>
      </c>
      <c r="C14" s="32">
        <v>83.3</v>
      </c>
      <c r="D14" s="32">
        <v>59.6</v>
      </c>
      <c r="E14" s="32">
        <v>86.2</v>
      </c>
      <c r="F14" s="32">
        <v>80.2</v>
      </c>
      <c r="G14" s="32">
        <v>81.8</v>
      </c>
      <c r="H14" s="42"/>
    </row>
    <row r="15" spans="1:8">
      <c r="A15" s="43" t="s">
        <v>139</v>
      </c>
      <c r="B15" s="32">
        <v>55.1</v>
      </c>
      <c r="C15" s="32">
        <v>76.099999999999994</v>
      </c>
      <c r="D15" s="32">
        <v>64.5</v>
      </c>
      <c r="E15" s="32">
        <v>77.7</v>
      </c>
      <c r="F15" s="32">
        <v>67.400000000000006</v>
      </c>
      <c r="G15" s="32">
        <v>82</v>
      </c>
      <c r="H15" s="42"/>
    </row>
    <row r="16" spans="1:8">
      <c r="A16" s="43" t="s">
        <v>140</v>
      </c>
      <c r="B16" s="32">
        <v>47.7</v>
      </c>
      <c r="C16" s="32">
        <v>69.099999999999994</v>
      </c>
      <c r="D16" s="32">
        <v>59.8</v>
      </c>
      <c r="E16" s="32">
        <v>76</v>
      </c>
      <c r="F16" s="32">
        <v>63.1</v>
      </c>
      <c r="G16" s="32">
        <v>74.400000000000006</v>
      </c>
      <c r="H16" s="42"/>
    </row>
    <row r="17" spans="1:8">
      <c r="A17" s="43" t="s">
        <v>141</v>
      </c>
      <c r="B17" s="32">
        <v>58.6</v>
      </c>
      <c r="C17" s="32">
        <v>79.2</v>
      </c>
      <c r="D17" s="32">
        <v>74.5</v>
      </c>
      <c r="E17" s="32">
        <v>84.5</v>
      </c>
      <c r="F17" s="32">
        <v>72.900000000000006</v>
      </c>
      <c r="G17" s="32">
        <v>82.4</v>
      </c>
      <c r="H17" s="42"/>
    </row>
    <row r="18" spans="1:8">
      <c r="A18" s="43" t="s">
        <v>142</v>
      </c>
      <c r="B18" s="32">
        <v>59.3</v>
      </c>
      <c r="C18" s="32">
        <v>82</v>
      </c>
      <c r="D18" s="32">
        <v>78</v>
      </c>
      <c r="E18" s="32">
        <v>82.2</v>
      </c>
      <c r="F18" s="32">
        <v>68.3</v>
      </c>
      <c r="G18" s="32">
        <v>88.4</v>
      </c>
      <c r="H18" s="42"/>
    </row>
    <row r="19" spans="1:8">
      <c r="A19" s="43" t="s">
        <v>168</v>
      </c>
      <c r="B19" s="44">
        <v>59.6</v>
      </c>
      <c r="C19" s="32">
        <v>82.9</v>
      </c>
      <c r="D19" s="32">
        <v>69.400000000000006</v>
      </c>
      <c r="E19" s="32">
        <v>76.099999999999994</v>
      </c>
      <c r="F19" s="32">
        <v>64.400000000000006</v>
      </c>
      <c r="G19" s="32">
        <v>79.8</v>
      </c>
      <c r="H19" s="42"/>
    </row>
    <row r="20" spans="1:8">
      <c r="A20" s="141" t="s">
        <v>42</v>
      </c>
      <c r="B20" s="142">
        <v>59</v>
      </c>
      <c r="C20" s="142">
        <v>78.599999999999994</v>
      </c>
      <c r="D20" s="142">
        <v>68.3</v>
      </c>
      <c r="E20" s="142">
        <v>78.8</v>
      </c>
      <c r="F20" s="142">
        <v>68.900000000000006</v>
      </c>
      <c r="G20" s="142">
        <v>79.099999999999994</v>
      </c>
      <c r="H20" s="42"/>
    </row>
    <row r="21" spans="1:8">
      <c r="A21" s="45" t="s">
        <v>167</v>
      </c>
      <c r="B21" s="46"/>
      <c r="C21" s="45"/>
      <c r="D21" s="45"/>
      <c r="E21" s="45"/>
      <c r="F21" s="46"/>
      <c r="G21" s="45"/>
    </row>
    <row r="22" spans="1:8" ht="25.5" customHeight="1">
      <c r="A22" s="200" t="s">
        <v>210</v>
      </c>
      <c r="B22" s="201"/>
      <c r="C22" s="201"/>
      <c r="D22" s="201"/>
      <c r="E22" s="201"/>
      <c r="F22" s="201"/>
      <c r="G22" s="201"/>
    </row>
    <row r="23" spans="1:8" ht="24" customHeight="1">
      <c r="A23" s="183" t="s">
        <v>196</v>
      </c>
      <c r="B23" s="183"/>
      <c r="C23" s="183"/>
      <c r="D23" s="183"/>
      <c r="E23" s="183"/>
      <c r="F23" s="183"/>
      <c r="G23" s="183"/>
    </row>
    <row r="24" spans="1:8" ht="12.75" thickBot="1">
      <c r="A24" s="198" t="s">
        <v>197</v>
      </c>
      <c r="B24" s="199"/>
      <c r="C24" s="199"/>
      <c r="D24" s="199"/>
      <c r="E24" s="199"/>
      <c r="F24" s="199"/>
      <c r="G24" s="199"/>
    </row>
    <row r="62" spans="1:7" ht="36" customHeight="1">
      <c r="A62" s="200" t="s">
        <v>203</v>
      </c>
      <c r="B62" s="201"/>
      <c r="C62" s="201"/>
      <c r="D62" s="201"/>
      <c r="E62" s="201"/>
      <c r="F62" s="201"/>
      <c r="G62" s="201"/>
    </row>
    <row r="63" spans="1:7" ht="25.5" customHeight="1">
      <c r="A63" s="202" t="s">
        <v>202</v>
      </c>
      <c r="B63" s="202"/>
      <c r="C63" s="202"/>
      <c r="D63" s="202"/>
      <c r="E63" s="202"/>
      <c r="F63" s="202"/>
      <c r="G63" s="203"/>
    </row>
    <row r="64" spans="1:7">
      <c r="A64" s="172" t="s">
        <v>197</v>
      </c>
      <c r="B64" s="173"/>
      <c r="C64" s="173"/>
      <c r="D64" s="173"/>
      <c r="E64" s="173"/>
      <c r="F64" s="173"/>
      <c r="G64" s="173"/>
    </row>
    <row r="65" spans="1:1">
      <c r="A65" s="25" t="s">
        <v>188</v>
      </c>
    </row>
  </sheetData>
  <mergeCells count="6">
    <mergeCell ref="A64:G64"/>
    <mergeCell ref="A24:G24"/>
    <mergeCell ref="A22:G22"/>
    <mergeCell ref="A23:G23"/>
    <mergeCell ref="A62:G62"/>
    <mergeCell ref="A63:G63"/>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5"/>
  <sheetViews>
    <sheetView zoomScaleNormal="100" workbookViewId="0">
      <selection activeCell="A66" sqref="A66:J66"/>
    </sheetView>
  </sheetViews>
  <sheetFormatPr baseColWidth="10" defaultRowHeight="12"/>
  <cols>
    <col min="1" max="1" width="23.5703125" style="27" customWidth="1"/>
    <col min="2" max="2" width="6.140625" style="27" customWidth="1"/>
    <col min="3" max="3" width="44.42578125" style="27" customWidth="1"/>
    <col min="4" max="7" width="8.7109375" style="27" customWidth="1"/>
    <col min="8" max="8" width="9.140625" style="27" customWidth="1"/>
    <col min="9" max="9" width="9.7109375" style="47" customWidth="1"/>
    <col min="10" max="16384" width="11.42578125" style="27"/>
  </cols>
  <sheetData>
    <row r="1" spans="1:10">
      <c r="A1" s="36" t="s">
        <v>162</v>
      </c>
    </row>
    <row r="2" spans="1:10" ht="14.25" thickBot="1">
      <c r="A2" s="11" t="s">
        <v>171</v>
      </c>
      <c r="B2" s="48"/>
      <c r="C2" s="48"/>
      <c r="D2" s="48"/>
      <c r="E2" s="48"/>
      <c r="F2" s="48"/>
      <c r="G2" s="48"/>
      <c r="H2" s="48"/>
      <c r="I2" s="49"/>
    </row>
    <row r="3" spans="1:10" ht="24.75" thickTop="1">
      <c r="A3" s="204" t="s">
        <v>128</v>
      </c>
      <c r="B3" s="204" t="s">
        <v>43</v>
      </c>
      <c r="C3" s="204" t="s">
        <v>44</v>
      </c>
      <c r="D3" s="214" t="s">
        <v>97</v>
      </c>
      <c r="E3" s="214"/>
      <c r="F3" s="214"/>
      <c r="G3" s="214"/>
      <c r="H3" s="214"/>
      <c r="I3" s="212" t="s">
        <v>98</v>
      </c>
      <c r="J3" s="134" t="s">
        <v>97</v>
      </c>
    </row>
    <row r="4" spans="1:10" ht="48.75" customHeight="1">
      <c r="A4" s="205"/>
      <c r="B4" s="205"/>
      <c r="C4" s="205"/>
      <c r="D4" s="50" t="s">
        <v>0</v>
      </c>
      <c r="E4" s="50" t="s">
        <v>2</v>
      </c>
      <c r="F4" s="50" t="s">
        <v>3</v>
      </c>
      <c r="G4" s="50" t="s">
        <v>4</v>
      </c>
      <c r="H4" s="51" t="s">
        <v>38</v>
      </c>
      <c r="I4" s="213"/>
      <c r="J4" s="51" t="s">
        <v>14</v>
      </c>
    </row>
    <row r="5" spans="1:10">
      <c r="A5" s="184" t="s">
        <v>45</v>
      </c>
      <c r="B5" s="52">
        <v>200</v>
      </c>
      <c r="C5" s="53" t="s">
        <v>46</v>
      </c>
      <c r="D5" s="41" t="s">
        <v>132</v>
      </c>
      <c r="E5" s="41" t="s">
        <v>132</v>
      </c>
      <c r="F5" s="41" t="s">
        <v>132</v>
      </c>
      <c r="G5" s="41">
        <v>73.400000000000006</v>
      </c>
      <c r="H5" s="41">
        <v>73.400000000000006</v>
      </c>
      <c r="I5" s="54">
        <v>8.2940427435729772E-3</v>
      </c>
      <c r="J5" s="41">
        <v>76</v>
      </c>
    </row>
    <row r="6" spans="1:10">
      <c r="A6" s="185"/>
      <c r="B6" s="55">
        <v>201</v>
      </c>
      <c r="C6" s="56" t="s">
        <v>47</v>
      </c>
      <c r="D6" s="32" t="s">
        <v>143</v>
      </c>
      <c r="E6" s="32" t="s">
        <v>132</v>
      </c>
      <c r="F6" s="32">
        <v>67.400000000000006</v>
      </c>
      <c r="G6" s="32">
        <v>80.7</v>
      </c>
      <c r="H6" s="32">
        <v>75.7</v>
      </c>
      <c r="I6" s="57">
        <v>1.0720308359431462E-2</v>
      </c>
      <c r="J6" s="32">
        <v>88.3</v>
      </c>
    </row>
    <row r="7" spans="1:10">
      <c r="A7" s="186" t="s">
        <v>99</v>
      </c>
      <c r="B7" s="58">
        <v>210</v>
      </c>
      <c r="C7" s="59" t="s">
        <v>100</v>
      </c>
      <c r="D7" s="60">
        <v>69</v>
      </c>
      <c r="E7" s="60">
        <v>76.900000000000006</v>
      </c>
      <c r="F7" s="60">
        <v>73</v>
      </c>
      <c r="G7" s="60">
        <v>80.5</v>
      </c>
      <c r="H7" s="60">
        <v>76.900000000000006</v>
      </c>
      <c r="I7" s="61">
        <v>3.9818288192174006E-2</v>
      </c>
      <c r="J7" s="60">
        <v>84.4</v>
      </c>
    </row>
    <row r="8" spans="1:10">
      <c r="A8" s="185"/>
      <c r="B8" s="55">
        <v>211</v>
      </c>
      <c r="C8" s="56" t="s">
        <v>101</v>
      </c>
      <c r="D8" s="32">
        <v>50.2</v>
      </c>
      <c r="E8" s="32">
        <v>70.3</v>
      </c>
      <c r="F8" s="32">
        <v>61.5</v>
      </c>
      <c r="G8" s="32">
        <v>82.9</v>
      </c>
      <c r="H8" s="32">
        <v>66.099999999999994</v>
      </c>
      <c r="I8" s="57">
        <v>2.0769521974051002E-2</v>
      </c>
      <c r="J8" s="32">
        <v>76.3</v>
      </c>
    </row>
    <row r="9" spans="1:10">
      <c r="A9" s="185"/>
      <c r="B9" s="55">
        <v>212</v>
      </c>
      <c r="C9" s="56" t="s">
        <v>102</v>
      </c>
      <c r="D9" s="32">
        <v>52.9</v>
      </c>
      <c r="E9" s="32">
        <v>80.599999999999994</v>
      </c>
      <c r="F9" s="32">
        <v>61.9</v>
      </c>
      <c r="G9" s="32">
        <v>74.400000000000006</v>
      </c>
      <c r="H9" s="32">
        <v>66</v>
      </c>
      <c r="I9" s="57">
        <v>3.235020821144647E-2</v>
      </c>
      <c r="J9" s="32">
        <v>87</v>
      </c>
    </row>
    <row r="10" spans="1:10">
      <c r="A10" s="185"/>
      <c r="B10" s="55">
        <v>213</v>
      </c>
      <c r="C10" s="56" t="s">
        <v>169</v>
      </c>
      <c r="D10" s="32">
        <v>73.3</v>
      </c>
      <c r="E10" s="32" t="s">
        <v>143</v>
      </c>
      <c r="F10" s="32">
        <v>68.5</v>
      </c>
      <c r="G10" s="32">
        <v>67.3</v>
      </c>
      <c r="H10" s="32">
        <v>71.400000000000006</v>
      </c>
      <c r="I10" s="57">
        <v>1.2423856557800185E-2</v>
      </c>
      <c r="J10" s="32" t="s">
        <v>143</v>
      </c>
    </row>
    <row r="11" spans="1:10">
      <c r="A11" s="187"/>
      <c r="B11" s="62">
        <v>214</v>
      </c>
      <c r="C11" s="63" t="s">
        <v>103</v>
      </c>
      <c r="D11" s="64">
        <v>46.6</v>
      </c>
      <c r="E11" s="64">
        <v>72</v>
      </c>
      <c r="F11" s="64">
        <v>65.900000000000006</v>
      </c>
      <c r="G11" s="64">
        <v>73.599999999999994</v>
      </c>
      <c r="H11" s="64">
        <v>60.8</v>
      </c>
      <c r="I11" s="65">
        <v>5.580410916474516E-2</v>
      </c>
      <c r="J11" s="64">
        <v>79.400000000000006</v>
      </c>
    </row>
    <row r="12" spans="1:10">
      <c r="A12" s="185" t="s">
        <v>48</v>
      </c>
      <c r="B12" s="55">
        <v>220</v>
      </c>
      <c r="C12" s="56" t="s">
        <v>104</v>
      </c>
      <c r="D12" s="32" t="s">
        <v>143</v>
      </c>
      <c r="E12" s="32" t="s">
        <v>132</v>
      </c>
      <c r="F12" s="32">
        <v>61</v>
      </c>
      <c r="G12" s="32" t="s">
        <v>143</v>
      </c>
      <c r="H12" s="32">
        <v>54.4</v>
      </c>
      <c r="I12" s="57">
        <v>2.0649069071136043E-3</v>
      </c>
      <c r="J12" s="32">
        <v>71.900000000000006</v>
      </c>
    </row>
    <row r="13" spans="1:10">
      <c r="A13" s="185"/>
      <c r="B13" s="55">
        <v>221</v>
      </c>
      <c r="C13" s="56" t="s">
        <v>49</v>
      </c>
      <c r="D13" s="32">
        <v>59.6</v>
      </c>
      <c r="E13" s="32">
        <v>82.9</v>
      </c>
      <c r="F13" s="32">
        <v>70.5</v>
      </c>
      <c r="G13" s="32">
        <v>78.7</v>
      </c>
      <c r="H13" s="32">
        <v>64.400000000000006</v>
      </c>
      <c r="I13" s="57">
        <v>0.2614172144405823</v>
      </c>
      <c r="J13" s="32">
        <v>83.2</v>
      </c>
    </row>
    <row r="14" spans="1:10">
      <c r="A14" s="186" t="s">
        <v>50</v>
      </c>
      <c r="B14" s="58">
        <v>222</v>
      </c>
      <c r="C14" s="59" t="s">
        <v>51</v>
      </c>
      <c r="D14" s="60" t="s">
        <v>143</v>
      </c>
      <c r="E14" s="60">
        <v>75.099999999999994</v>
      </c>
      <c r="F14" s="60" t="s">
        <v>132</v>
      </c>
      <c r="G14" s="60">
        <v>72</v>
      </c>
      <c r="H14" s="60">
        <v>73.900000000000006</v>
      </c>
      <c r="I14" s="61">
        <v>3.252228378703927E-3</v>
      </c>
      <c r="J14" s="60">
        <v>75</v>
      </c>
    </row>
    <row r="15" spans="1:10">
      <c r="A15" s="185"/>
      <c r="B15" s="55">
        <v>223</v>
      </c>
      <c r="C15" s="56" t="s">
        <v>105</v>
      </c>
      <c r="D15" s="32">
        <v>75.5</v>
      </c>
      <c r="E15" s="32" t="s">
        <v>132</v>
      </c>
      <c r="F15" s="32" t="s">
        <v>143</v>
      </c>
      <c r="G15" s="32">
        <v>89</v>
      </c>
      <c r="H15" s="32">
        <v>80</v>
      </c>
      <c r="I15" s="57">
        <v>3.9749457961936879E-3</v>
      </c>
      <c r="J15" s="32" t="s">
        <v>143</v>
      </c>
    </row>
    <row r="16" spans="1:10">
      <c r="A16" s="185"/>
      <c r="B16" s="55">
        <v>224</v>
      </c>
      <c r="C16" s="56" t="s">
        <v>52</v>
      </c>
      <c r="D16" s="32" t="s">
        <v>143</v>
      </c>
      <c r="E16" s="32" t="s">
        <v>143</v>
      </c>
      <c r="F16" s="32" t="s">
        <v>143</v>
      </c>
      <c r="G16" s="32" t="s">
        <v>132</v>
      </c>
      <c r="H16" s="32">
        <v>78.099999999999994</v>
      </c>
      <c r="I16" s="57">
        <v>1.2045290291496024E-3</v>
      </c>
      <c r="J16" s="32"/>
    </row>
    <row r="17" spans="1:10">
      <c r="A17" s="185"/>
      <c r="B17" s="55">
        <v>225</v>
      </c>
      <c r="C17" s="56" t="s">
        <v>53</v>
      </c>
      <c r="D17" s="32" t="s">
        <v>143</v>
      </c>
      <c r="E17" s="32" t="s">
        <v>132</v>
      </c>
      <c r="F17" s="32" t="s">
        <v>143</v>
      </c>
      <c r="G17" s="32">
        <v>81.7</v>
      </c>
      <c r="H17" s="32">
        <v>77.099999999999994</v>
      </c>
      <c r="I17" s="57">
        <v>2.6155487490105655E-3</v>
      </c>
      <c r="J17" s="32">
        <v>73.5</v>
      </c>
    </row>
    <row r="18" spans="1:10">
      <c r="A18" s="185"/>
      <c r="B18" s="55">
        <v>226</v>
      </c>
      <c r="C18" s="56" t="s">
        <v>54</v>
      </c>
      <c r="D18" s="32" t="s">
        <v>143</v>
      </c>
      <c r="E18" s="32" t="s">
        <v>132</v>
      </c>
      <c r="F18" s="32" t="s">
        <v>132</v>
      </c>
      <c r="G18" s="32" t="s">
        <v>143</v>
      </c>
      <c r="H18" s="32" t="s">
        <v>143</v>
      </c>
      <c r="I18" s="57">
        <v>1.7207557559280036E-4</v>
      </c>
      <c r="J18" s="32" t="s">
        <v>143</v>
      </c>
    </row>
    <row r="19" spans="1:10">
      <c r="A19" s="187"/>
      <c r="B19" s="62">
        <v>227</v>
      </c>
      <c r="C19" s="63" t="s">
        <v>55</v>
      </c>
      <c r="D19" s="64">
        <v>62.9</v>
      </c>
      <c r="E19" s="64">
        <v>81.7</v>
      </c>
      <c r="F19" s="64">
        <v>79</v>
      </c>
      <c r="G19" s="64">
        <v>81.900000000000006</v>
      </c>
      <c r="H19" s="64">
        <v>74.8</v>
      </c>
      <c r="I19" s="65">
        <v>5.1553842447602985E-2</v>
      </c>
      <c r="J19" s="64">
        <v>79.599999999999994</v>
      </c>
    </row>
    <row r="20" spans="1:10">
      <c r="A20" s="185" t="s">
        <v>56</v>
      </c>
      <c r="B20" s="55">
        <v>230</v>
      </c>
      <c r="C20" s="56" t="s">
        <v>57</v>
      </c>
      <c r="D20" s="32">
        <v>59.6</v>
      </c>
      <c r="E20" s="32" t="s">
        <v>143</v>
      </c>
      <c r="F20" s="32" t="s">
        <v>143</v>
      </c>
      <c r="G20" s="32">
        <v>78.599999999999994</v>
      </c>
      <c r="H20" s="32">
        <v>73</v>
      </c>
      <c r="I20" s="57">
        <v>1.3094951302612108E-2</v>
      </c>
      <c r="J20" s="32">
        <v>88.8</v>
      </c>
    </row>
    <row r="21" spans="1:10">
      <c r="A21" s="185"/>
      <c r="B21" s="55">
        <v>231</v>
      </c>
      <c r="C21" s="56" t="s">
        <v>58</v>
      </c>
      <c r="D21" s="32">
        <v>75.3</v>
      </c>
      <c r="E21" s="32" t="s">
        <v>143</v>
      </c>
      <c r="F21" s="32">
        <v>86.9</v>
      </c>
      <c r="G21" s="32">
        <v>83.6</v>
      </c>
      <c r="H21" s="32">
        <v>80</v>
      </c>
      <c r="I21" s="57">
        <v>2.5742506108682933E-2</v>
      </c>
      <c r="J21" s="32">
        <v>92.4</v>
      </c>
    </row>
    <row r="22" spans="1:10">
      <c r="A22" s="185"/>
      <c r="B22" s="55">
        <v>232</v>
      </c>
      <c r="C22" s="56" t="s">
        <v>59</v>
      </c>
      <c r="D22" s="32">
        <v>60.8</v>
      </c>
      <c r="E22" s="32">
        <v>81.400000000000006</v>
      </c>
      <c r="F22" s="32">
        <v>71.8</v>
      </c>
      <c r="G22" s="32">
        <v>93.6</v>
      </c>
      <c r="H22" s="32">
        <v>68.8</v>
      </c>
      <c r="I22" s="57">
        <v>6.1190074680799809E-2</v>
      </c>
      <c r="J22" s="32">
        <v>85.9</v>
      </c>
    </row>
    <row r="23" spans="1:10">
      <c r="A23" s="185"/>
      <c r="B23" s="55">
        <v>233</v>
      </c>
      <c r="C23" s="56" t="s">
        <v>60</v>
      </c>
      <c r="D23" s="32">
        <v>51.1</v>
      </c>
      <c r="E23" s="32">
        <v>79.8</v>
      </c>
      <c r="F23" s="32">
        <v>72.5</v>
      </c>
      <c r="G23" s="32">
        <v>79.3</v>
      </c>
      <c r="H23" s="32">
        <v>58.8</v>
      </c>
      <c r="I23" s="57">
        <v>6.3736793199573247E-2</v>
      </c>
      <c r="J23" s="32"/>
    </row>
    <row r="24" spans="1:10">
      <c r="A24" s="185"/>
      <c r="B24" s="55">
        <v>234</v>
      </c>
      <c r="C24" s="56" t="s">
        <v>61</v>
      </c>
      <c r="D24" s="32">
        <v>63.1</v>
      </c>
      <c r="E24" s="32">
        <v>84.8</v>
      </c>
      <c r="F24" s="32">
        <v>79.3</v>
      </c>
      <c r="G24" s="32">
        <v>86</v>
      </c>
      <c r="H24" s="32">
        <v>72.7</v>
      </c>
      <c r="I24" s="57">
        <v>4.9729841346319303E-2</v>
      </c>
      <c r="J24" s="32">
        <v>80.2</v>
      </c>
    </row>
    <row r="25" spans="1:10">
      <c r="A25" s="186" t="s">
        <v>62</v>
      </c>
      <c r="B25" s="58">
        <v>240</v>
      </c>
      <c r="C25" s="59" t="s">
        <v>106</v>
      </c>
      <c r="D25" s="60" t="s">
        <v>143</v>
      </c>
      <c r="E25" s="60" t="s">
        <v>143</v>
      </c>
      <c r="F25" s="60" t="s">
        <v>132</v>
      </c>
      <c r="G25" s="60" t="s">
        <v>132</v>
      </c>
      <c r="H25" s="60" t="s">
        <v>143</v>
      </c>
      <c r="I25" s="61">
        <v>2.7532092094848058E-4</v>
      </c>
      <c r="J25" s="60" t="s">
        <v>143</v>
      </c>
    </row>
    <row r="26" spans="1:10">
      <c r="A26" s="185"/>
      <c r="B26" s="55">
        <v>241</v>
      </c>
      <c r="C26" s="56" t="s">
        <v>63</v>
      </c>
      <c r="D26" s="32" t="s">
        <v>143</v>
      </c>
      <c r="E26" s="32" t="s">
        <v>143</v>
      </c>
      <c r="F26" s="32" t="s">
        <v>132</v>
      </c>
      <c r="G26" s="32" t="s">
        <v>143</v>
      </c>
      <c r="H26" s="32" t="s">
        <v>143</v>
      </c>
      <c r="I26" s="57">
        <v>3.4415115118560072E-4</v>
      </c>
      <c r="J26" s="32" t="s">
        <v>143</v>
      </c>
    </row>
    <row r="27" spans="1:10">
      <c r="A27" s="185"/>
      <c r="B27" s="55">
        <v>242</v>
      </c>
      <c r="C27" s="56" t="s">
        <v>107</v>
      </c>
      <c r="D27" s="32" t="s">
        <v>143</v>
      </c>
      <c r="E27" s="32" t="s">
        <v>143</v>
      </c>
      <c r="F27" s="32" t="s">
        <v>143</v>
      </c>
      <c r="G27" s="32" t="s">
        <v>143</v>
      </c>
      <c r="H27" s="32">
        <v>62.6</v>
      </c>
      <c r="I27" s="57">
        <v>1.3766046047424029E-3</v>
      </c>
      <c r="J27" s="32" t="s">
        <v>143</v>
      </c>
    </row>
    <row r="28" spans="1:10">
      <c r="A28" s="187"/>
      <c r="B28" s="62">
        <v>243</v>
      </c>
      <c r="C28" s="63" t="s">
        <v>64</v>
      </c>
      <c r="D28" s="64">
        <v>73.3</v>
      </c>
      <c r="E28" s="64" t="s">
        <v>143</v>
      </c>
      <c r="F28" s="64" t="s">
        <v>143</v>
      </c>
      <c r="G28" s="64" t="s">
        <v>143</v>
      </c>
      <c r="H28" s="64">
        <v>69.2</v>
      </c>
      <c r="I28" s="65">
        <v>2.1337371373507242E-3</v>
      </c>
      <c r="J28" s="64"/>
    </row>
    <row r="29" spans="1:10">
      <c r="A29" s="185" t="s">
        <v>65</v>
      </c>
      <c r="B29" s="55">
        <v>250</v>
      </c>
      <c r="C29" s="56" t="s">
        <v>108</v>
      </c>
      <c r="D29" s="32" t="s">
        <v>132</v>
      </c>
      <c r="E29" s="32" t="s">
        <v>143</v>
      </c>
      <c r="F29" s="32">
        <v>69</v>
      </c>
      <c r="G29" s="32">
        <v>83.2</v>
      </c>
      <c r="H29" s="32">
        <v>80.2</v>
      </c>
      <c r="I29" s="57">
        <v>5.1932408713907148E-2</v>
      </c>
      <c r="J29" s="32">
        <v>85.8</v>
      </c>
    </row>
    <row r="30" spans="1:10">
      <c r="A30" s="185"/>
      <c r="B30" s="55">
        <v>251</v>
      </c>
      <c r="C30" s="56" t="s">
        <v>66</v>
      </c>
      <c r="D30" s="32" t="s">
        <v>143</v>
      </c>
      <c r="E30" s="32" t="s">
        <v>132</v>
      </c>
      <c r="F30" s="32">
        <v>74.7</v>
      </c>
      <c r="G30" s="32">
        <v>72.400000000000006</v>
      </c>
      <c r="H30" s="32">
        <v>74.7</v>
      </c>
      <c r="I30" s="57">
        <v>9.8771380390267408E-3</v>
      </c>
      <c r="J30" s="32">
        <v>80.5</v>
      </c>
    </row>
    <row r="31" spans="1:10">
      <c r="A31" s="185"/>
      <c r="B31" s="55">
        <v>252</v>
      </c>
      <c r="C31" s="56" t="s">
        <v>67</v>
      </c>
      <c r="D31" s="32">
        <v>54.6</v>
      </c>
      <c r="E31" s="32" t="s">
        <v>143</v>
      </c>
      <c r="F31" s="32">
        <v>78</v>
      </c>
      <c r="G31" s="32">
        <v>90.2</v>
      </c>
      <c r="H31" s="32">
        <v>71.7</v>
      </c>
      <c r="I31" s="57">
        <v>7.1738307464638468E-2</v>
      </c>
      <c r="J31" s="32">
        <v>95.6</v>
      </c>
    </row>
    <row r="32" spans="1:10">
      <c r="A32" s="185"/>
      <c r="B32" s="55">
        <v>253</v>
      </c>
      <c r="C32" s="56" t="s">
        <v>68</v>
      </c>
      <c r="D32" s="32" t="s">
        <v>143</v>
      </c>
      <c r="E32" s="32" t="s">
        <v>132</v>
      </c>
      <c r="F32" s="32">
        <v>78.5</v>
      </c>
      <c r="G32" s="32">
        <v>84.9</v>
      </c>
      <c r="H32" s="32">
        <v>79.3</v>
      </c>
      <c r="I32" s="57">
        <v>8.2768351860136972E-3</v>
      </c>
      <c r="J32" s="32">
        <v>83.6</v>
      </c>
    </row>
    <row r="33" spans="1:10">
      <c r="A33" s="185"/>
      <c r="B33" s="55">
        <v>254</v>
      </c>
      <c r="C33" s="56" t="s">
        <v>69</v>
      </c>
      <c r="D33" s="32">
        <v>61.3</v>
      </c>
      <c r="E33" s="32">
        <v>79.099999999999994</v>
      </c>
      <c r="F33" s="32">
        <v>69.400000000000006</v>
      </c>
      <c r="G33" s="32">
        <v>84.5</v>
      </c>
      <c r="H33" s="32">
        <v>66.599999999999994</v>
      </c>
      <c r="I33" s="57">
        <v>5.6062222528134358E-2</v>
      </c>
      <c r="J33" s="32" t="s">
        <v>143</v>
      </c>
    </row>
    <row r="34" spans="1:10">
      <c r="A34" s="66" t="s">
        <v>70</v>
      </c>
      <c r="B34" s="67">
        <v>255</v>
      </c>
      <c r="C34" s="66" t="s">
        <v>70</v>
      </c>
      <c r="D34" s="68">
        <v>58.2</v>
      </c>
      <c r="E34" s="68">
        <v>76.3</v>
      </c>
      <c r="F34" s="68">
        <v>69.2</v>
      </c>
      <c r="G34" s="68">
        <v>81.2</v>
      </c>
      <c r="H34" s="68">
        <v>71.5</v>
      </c>
      <c r="I34" s="69">
        <v>7.8053481088894247E-2</v>
      </c>
      <c r="J34" s="68">
        <v>83.3</v>
      </c>
    </row>
    <row r="35" spans="1:10">
      <c r="A35" s="215" t="s">
        <v>71</v>
      </c>
      <c r="B35" s="215"/>
      <c r="C35" s="215"/>
      <c r="D35" s="135">
        <v>59.1</v>
      </c>
      <c r="E35" s="135">
        <v>80.3</v>
      </c>
      <c r="F35" s="135">
        <v>72.099999999999994</v>
      </c>
      <c r="G35" s="135">
        <v>81.099999999999994</v>
      </c>
      <c r="H35" s="135">
        <v>68.8</v>
      </c>
      <c r="I35" s="136">
        <v>1</v>
      </c>
      <c r="J35" s="135">
        <v>80.8</v>
      </c>
    </row>
    <row r="36" spans="1:10">
      <c r="A36" s="185" t="s">
        <v>74</v>
      </c>
      <c r="B36" s="55">
        <v>300</v>
      </c>
      <c r="C36" s="56" t="s">
        <v>109</v>
      </c>
      <c r="D36" s="32" t="s">
        <v>132</v>
      </c>
      <c r="E36" s="32" t="s">
        <v>132</v>
      </c>
      <c r="F36" s="32">
        <v>40.799999999999997</v>
      </c>
      <c r="G36" s="32" t="s">
        <v>143</v>
      </c>
      <c r="H36" s="32">
        <v>41.7</v>
      </c>
      <c r="I36" s="57">
        <v>7.3764380059650617E-3</v>
      </c>
      <c r="J36" s="32" t="s">
        <v>143</v>
      </c>
    </row>
    <row r="37" spans="1:10">
      <c r="A37" s="185"/>
      <c r="B37" s="55">
        <v>310</v>
      </c>
      <c r="C37" s="56" t="s">
        <v>110</v>
      </c>
      <c r="D37" s="32" t="s">
        <v>132</v>
      </c>
      <c r="E37" s="32" t="s">
        <v>143</v>
      </c>
      <c r="F37" s="32" t="s">
        <v>132</v>
      </c>
      <c r="G37" s="32">
        <v>77</v>
      </c>
      <c r="H37" s="32">
        <v>77.400000000000006</v>
      </c>
      <c r="I37" s="57">
        <v>6.5242863229654875E-3</v>
      </c>
      <c r="J37" s="32">
        <v>74.400000000000006</v>
      </c>
    </row>
    <row r="38" spans="1:10">
      <c r="A38" s="185"/>
      <c r="B38" s="55">
        <v>313</v>
      </c>
      <c r="C38" s="56" t="s">
        <v>118</v>
      </c>
      <c r="D38" s="32" t="s">
        <v>132</v>
      </c>
      <c r="E38" s="32" t="s">
        <v>132</v>
      </c>
      <c r="F38" s="32" t="s">
        <v>132</v>
      </c>
      <c r="G38" s="32">
        <v>83.1</v>
      </c>
      <c r="H38" s="32">
        <v>83.1</v>
      </c>
      <c r="I38" s="57">
        <v>1.9972305070302513E-2</v>
      </c>
      <c r="J38" s="32">
        <v>87.8</v>
      </c>
    </row>
    <row r="39" spans="1:10">
      <c r="A39" s="185"/>
      <c r="B39" s="55">
        <v>314</v>
      </c>
      <c r="C39" s="56" t="s">
        <v>75</v>
      </c>
      <c r="D39" s="32" t="s">
        <v>132</v>
      </c>
      <c r="E39" s="32" t="s">
        <v>143</v>
      </c>
      <c r="F39" s="32" t="s">
        <v>132</v>
      </c>
      <c r="G39" s="32">
        <v>77</v>
      </c>
      <c r="H39" s="32">
        <v>77</v>
      </c>
      <c r="I39" s="57">
        <v>4.1622283766510441E-2</v>
      </c>
      <c r="J39" s="32">
        <v>87.1</v>
      </c>
    </row>
    <row r="40" spans="1:10">
      <c r="A40" s="185"/>
      <c r="B40" s="55">
        <v>315</v>
      </c>
      <c r="C40" s="56" t="s">
        <v>111</v>
      </c>
      <c r="D40" s="32" t="s">
        <v>132</v>
      </c>
      <c r="E40" s="32" t="s">
        <v>132</v>
      </c>
      <c r="F40" s="32" t="s">
        <v>132</v>
      </c>
      <c r="G40" s="32">
        <v>91.3</v>
      </c>
      <c r="H40" s="32">
        <v>91.3</v>
      </c>
      <c r="I40" s="57">
        <v>3.1423093310609289E-3</v>
      </c>
      <c r="J40" s="32">
        <v>78.5</v>
      </c>
    </row>
    <row r="41" spans="1:10" ht="24">
      <c r="A41" s="56" t="s">
        <v>72</v>
      </c>
      <c r="B41" s="55">
        <v>311</v>
      </c>
      <c r="C41" s="56" t="s">
        <v>72</v>
      </c>
      <c r="D41" s="32">
        <v>79.2</v>
      </c>
      <c r="E41" s="32" t="s">
        <v>143</v>
      </c>
      <c r="F41" s="32">
        <v>65.5</v>
      </c>
      <c r="G41" s="32">
        <v>81.2</v>
      </c>
      <c r="H41" s="32">
        <v>76.599999999999994</v>
      </c>
      <c r="I41" s="57">
        <v>7.1580741371964213E-2</v>
      </c>
      <c r="J41" s="32">
        <v>78.400000000000006</v>
      </c>
    </row>
    <row r="42" spans="1:10">
      <c r="A42" s="56" t="s">
        <v>73</v>
      </c>
      <c r="B42" s="55">
        <v>312</v>
      </c>
      <c r="C42" s="56" t="s">
        <v>73</v>
      </c>
      <c r="D42" s="32">
        <v>47.7</v>
      </c>
      <c r="E42" s="32">
        <v>69.099999999999994</v>
      </c>
      <c r="F42" s="32">
        <v>59.8</v>
      </c>
      <c r="G42" s="32">
        <v>76</v>
      </c>
      <c r="H42" s="32">
        <v>63.1</v>
      </c>
      <c r="I42" s="57">
        <v>0.29343310609288453</v>
      </c>
      <c r="J42" s="32">
        <v>74.400000000000006</v>
      </c>
    </row>
    <row r="43" spans="1:10">
      <c r="A43" s="185" t="s">
        <v>76</v>
      </c>
      <c r="B43" s="55">
        <v>320</v>
      </c>
      <c r="C43" s="56" t="s">
        <v>77</v>
      </c>
      <c r="D43" s="32" t="s">
        <v>132</v>
      </c>
      <c r="E43" s="32" t="s">
        <v>143</v>
      </c>
      <c r="F43" s="32" t="s">
        <v>132</v>
      </c>
      <c r="G43" s="32">
        <v>54.7</v>
      </c>
      <c r="H43" s="32">
        <v>55.2</v>
      </c>
      <c r="I43" s="57">
        <v>3.0091606305922454E-3</v>
      </c>
      <c r="J43" s="32">
        <v>70.7</v>
      </c>
    </row>
    <row r="44" spans="1:10">
      <c r="A44" s="185"/>
      <c r="B44" s="55">
        <v>321</v>
      </c>
      <c r="C44" s="56" t="s">
        <v>146</v>
      </c>
      <c r="D44" s="32"/>
      <c r="E44" s="32"/>
      <c r="F44" s="32"/>
      <c r="G44" s="32"/>
      <c r="H44" s="32"/>
      <c r="I44" s="57"/>
      <c r="J44" s="32">
        <v>74.099999999999994</v>
      </c>
    </row>
    <row r="45" spans="1:10">
      <c r="A45" s="185"/>
      <c r="B45" s="55">
        <v>322</v>
      </c>
      <c r="C45" s="56" t="s">
        <v>78</v>
      </c>
      <c r="D45" s="32">
        <v>57.1</v>
      </c>
      <c r="E45" s="32" t="s">
        <v>143</v>
      </c>
      <c r="F45" s="32">
        <v>52.2</v>
      </c>
      <c r="G45" s="32">
        <v>76.2</v>
      </c>
      <c r="H45" s="32">
        <v>66.099999999999994</v>
      </c>
      <c r="I45" s="57">
        <v>1.1770345121431615E-2</v>
      </c>
      <c r="J45" s="32">
        <v>76</v>
      </c>
    </row>
    <row r="46" spans="1:10">
      <c r="A46" s="185"/>
      <c r="B46" s="55">
        <v>323</v>
      </c>
      <c r="C46" s="56" t="s">
        <v>79</v>
      </c>
      <c r="D46" s="32" t="s">
        <v>143</v>
      </c>
      <c r="E46" s="32">
        <v>78.099999999999994</v>
      </c>
      <c r="F46" s="32" t="s">
        <v>143</v>
      </c>
      <c r="G46" s="32">
        <v>66.099999999999994</v>
      </c>
      <c r="H46" s="32">
        <v>66.900000000000006</v>
      </c>
      <c r="I46" s="57">
        <v>9.7997443544951008E-3</v>
      </c>
      <c r="J46" s="32">
        <v>77.099999999999994</v>
      </c>
    </row>
    <row r="47" spans="1:10">
      <c r="A47" s="185"/>
      <c r="B47" s="55">
        <v>324</v>
      </c>
      <c r="C47" s="56" t="s">
        <v>80</v>
      </c>
      <c r="D47" s="32" t="s">
        <v>132</v>
      </c>
      <c r="E47" s="32" t="s">
        <v>143</v>
      </c>
      <c r="F47" s="32" t="s">
        <v>132</v>
      </c>
      <c r="G47" s="32">
        <v>69.7</v>
      </c>
      <c r="H47" s="32">
        <v>69.7</v>
      </c>
      <c r="I47" s="57">
        <v>2.2635279079676184E-2</v>
      </c>
      <c r="J47" s="32"/>
    </row>
    <row r="48" spans="1:10">
      <c r="A48" s="185"/>
      <c r="B48" s="55">
        <v>325</v>
      </c>
      <c r="C48" s="56" t="s">
        <v>112</v>
      </c>
      <c r="D48" s="32"/>
      <c r="E48" s="32"/>
      <c r="F48" s="32"/>
      <c r="G48" s="32"/>
      <c r="H48" s="32"/>
      <c r="I48" s="57"/>
      <c r="J48" s="32">
        <v>81.900000000000006</v>
      </c>
    </row>
    <row r="49" spans="1:10">
      <c r="A49" s="185"/>
      <c r="B49" s="55">
        <v>326</v>
      </c>
      <c r="C49" s="56" t="s">
        <v>81</v>
      </c>
      <c r="D49" s="32" t="s">
        <v>132</v>
      </c>
      <c r="E49" s="32" t="s">
        <v>132</v>
      </c>
      <c r="F49" s="32" t="s">
        <v>132</v>
      </c>
      <c r="G49" s="32">
        <v>74.3</v>
      </c>
      <c r="H49" s="32">
        <v>74.3</v>
      </c>
      <c r="I49" s="57">
        <v>1.5365360034086067E-2</v>
      </c>
      <c r="J49" s="32">
        <v>86</v>
      </c>
    </row>
    <row r="50" spans="1:10">
      <c r="A50" s="185" t="s">
        <v>82</v>
      </c>
      <c r="B50" s="55">
        <v>330</v>
      </c>
      <c r="C50" s="56" t="s">
        <v>83</v>
      </c>
      <c r="D50" s="32">
        <v>54.7</v>
      </c>
      <c r="E50" s="32" t="s">
        <v>132</v>
      </c>
      <c r="F50" s="32">
        <v>55</v>
      </c>
      <c r="G50" s="32">
        <v>77.5</v>
      </c>
      <c r="H50" s="32">
        <v>59.1</v>
      </c>
      <c r="I50" s="57">
        <v>9.1606305922454188E-3</v>
      </c>
      <c r="J50" s="32">
        <v>71.3</v>
      </c>
    </row>
    <row r="51" spans="1:10">
      <c r="A51" s="185"/>
      <c r="B51" s="55">
        <v>331</v>
      </c>
      <c r="C51" s="56" t="s">
        <v>84</v>
      </c>
      <c r="D51" s="32">
        <v>83.8</v>
      </c>
      <c r="E51" s="32">
        <v>85.7</v>
      </c>
      <c r="F51" s="32">
        <v>69.400000000000006</v>
      </c>
      <c r="G51" s="32">
        <v>91.3</v>
      </c>
      <c r="H51" s="32">
        <v>85.8</v>
      </c>
      <c r="I51" s="57">
        <v>0.11248402215594376</v>
      </c>
      <c r="J51" s="32">
        <v>86.9</v>
      </c>
    </row>
    <row r="52" spans="1:10">
      <c r="A52" s="185"/>
      <c r="B52" s="55">
        <v>332</v>
      </c>
      <c r="C52" s="56" t="s">
        <v>85</v>
      </c>
      <c r="D52" s="32">
        <v>68.3</v>
      </c>
      <c r="E52" s="32">
        <v>83.3</v>
      </c>
      <c r="F52" s="32" t="s">
        <v>132</v>
      </c>
      <c r="G52" s="32">
        <v>80.900000000000006</v>
      </c>
      <c r="H52" s="32">
        <v>73.2</v>
      </c>
      <c r="I52" s="57">
        <v>5.3499147848317004E-2</v>
      </c>
      <c r="J52" s="32">
        <v>67.7</v>
      </c>
    </row>
    <row r="53" spans="1:10">
      <c r="A53" s="185"/>
      <c r="B53" s="55">
        <v>335</v>
      </c>
      <c r="C53" s="56" t="s">
        <v>113</v>
      </c>
      <c r="D53" s="32">
        <v>68.2</v>
      </c>
      <c r="E53" s="32">
        <v>78.099999999999994</v>
      </c>
      <c r="F53" s="32" t="s">
        <v>132</v>
      </c>
      <c r="G53" s="32">
        <v>86.9</v>
      </c>
      <c r="H53" s="32">
        <v>78.400000000000006</v>
      </c>
      <c r="I53" s="57">
        <v>3.7894120153387306E-2</v>
      </c>
      <c r="J53" s="32">
        <v>74.5</v>
      </c>
    </row>
    <row r="54" spans="1:10" ht="24">
      <c r="A54" s="56" t="s">
        <v>86</v>
      </c>
      <c r="B54" s="55">
        <v>334</v>
      </c>
      <c r="C54" s="56" t="s">
        <v>87</v>
      </c>
      <c r="D54" s="32">
        <v>58.5</v>
      </c>
      <c r="E54" s="32">
        <v>79</v>
      </c>
      <c r="F54" s="32">
        <v>68.599999999999994</v>
      </c>
      <c r="G54" s="32">
        <v>73.7</v>
      </c>
      <c r="H54" s="32">
        <v>64.5</v>
      </c>
      <c r="I54" s="57">
        <v>0.11115253515125692</v>
      </c>
      <c r="J54" s="32">
        <v>80.900000000000006</v>
      </c>
    </row>
    <row r="55" spans="1:10">
      <c r="A55" s="56" t="s">
        <v>88</v>
      </c>
      <c r="B55" s="55">
        <v>336</v>
      </c>
      <c r="C55" s="56" t="s">
        <v>89</v>
      </c>
      <c r="D55" s="32">
        <v>42</v>
      </c>
      <c r="E55" s="32">
        <v>70.900000000000006</v>
      </c>
      <c r="F55" s="32" t="s">
        <v>143</v>
      </c>
      <c r="G55" s="32">
        <v>77.7</v>
      </c>
      <c r="H55" s="32">
        <v>61.7</v>
      </c>
      <c r="I55" s="57">
        <v>0.14161695781849168</v>
      </c>
      <c r="J55" s="32"/>
    </row>
    <row r="56" spans="1:10">
      <c r="A56" s="207" t="s">
        <v>90</v>
      </c>
      <c r="B56" s="55">
        <v>340</v>
      </c>
      <c r="C56" s="56" t="s">
        <v>114</v>
      </c>
      <c r="D56" s="32" t="s">
        <v>143</v>
      </c>
      <c r="E56" s="32" t="s">
        <v>132</v>
      </c>
      <c r="F56" s="32" t="s">
        <v>132</v>
      </c>
      <c r="G56" s="32" t="s">
        <v>132</v>
      </c>
      <c r="H56" s="32" t="s">
        <v>143</v>
      </c>
      <c r="I56" s="57">
        <v>1.5977844056242011E-4</v>
      </c>
      <c r="J56" s="32">
        <v>76.8</v>
      </c>
    </row>
    <row r="57" spans="1:10">
      <c r="A57" s="207"/>
      <c r="B57" s="55">
        <v>341</v>
      </c>
      <c r="C57" s="56" t="s">
        <v>119</v>
      </c>
      <c r="D57" s="32"/>
      <c r="E57" s="32"/>
      <c r="F57" s="32"/>
      <c r="G57" s="32"/>
      <c r="H57" s="32"/>
      <c r="I57" s="57"/>
      <c r="J57" s="32">
        <v>70.900000000000006</v>
      </c>
    </row>
    <row r="58" spans="1:10">
      <c r="A58" s="207"/>
      <c r="B58" s="55">
        <v>343</v>
      </c>
      <c r="C58" s="56" t="s">
        <v>91</v>
      </c>
      <c r="D58" s="32">
        <v>45.6</v>
      </c>
      <c r="E58" s="32" t="s">
        <v>143</v>
      </c>
      <c r="F58" s="32">
        <v>52.7</v>
      </c>
      <c r="G58" s="32">
        <v>72.3</v>
      </c>
      <c r="H58" s="32">
        <v>59.2</v>
      </c>
      <c r="I58" s="57">
        <v>1.5498508734554751E-2</v>
      </c>
      <c r="J58" s="32">
        <v>71.8</v>
      </c>
    </row>
    <row r="59" spans="1:10">
      <c r="A59" s="207"/>
      <c r="B59" s="55">
        <v>344</v>
      </c>
      <c r="C59" s="56" t="s">
        <v>92</v>
      </c>
      <c r="D59" s="32">
        <v>58</v>
      </c>
      <c r="E59" s="32">
        <v>69</v>
      </c>
      <c r="F59" s="32" t="s">
        <v>143</v>
      </c>
      <c r="G59" s="32">
        <v>57.1</v>
      </c>
      <c r="H59" s="32">
        <v>63.5</v>
      </c>
      <c r="I59" s="57">
        <v>9.7731146144013643E-3</v>
      </c>
      <c r="J59" s="32">
        <v>62.8</v>
      </c>
    </row>
    <row r="60" spans="1:10">
      <c r="A60" s="207"/>
      <c r="B60" s="55">
        <v>345</v>
      </c>
      <c r="C60" s="56" t="s">
        <v>93</v>
      </c>
      <c r="D60" s="32" t="s">
        <v>132</v>
      </c>
      <c r="E60" s="32" t="s">
        <v>132</v>
      </c>
      <c r="F60" s="32" t="s">
        <v>132</v>
      </c>
      <c r="G60" s="32" t="s">
        <v>143</v>
      </c>
      <c r="H60" s="32" t="s">
        <v>143</v>
      </c>
      <c r="I60" s="57">
        <v>5.0596506178099702E-4</v>
      </c>
      <c r="J60" s="32"/>
    </row>
    <row r="61" spans="1:10" ht="24">
      <c r="A61" s="70" t="s">
        <v>115</v>
      </c>
      <c r="B61" s="71" t="s">
        <v>116</v>
      </c>
      <c r="C61" s="70" t="s">
        <v>117</v>
      </c>
      <c r="D61" s="32" t="s">
        <v>132</v>
      </c>
      <c r="E61" s="32" t="s">
        <v>143</v>
      </c>
      <c r="F61" s="32" t="s">
        <v>132</v>
      </c>
      <c r="G61" s="32">
        <v>54.7</v>
      </c>
      <c r="H61" s="32">
        <v>55</v>
      </c>
      <c r="I61" s="57">
        <v>7.9438080107032359E-4</v>
      </c>
      <c r="J61" s="32">
        <v>70.400000000000006</v>
      </c>
    </row>
    <row r="62" spans="1:10">
      <c r="A62" s="137" t="s">
        <v>94</v>
      </c>
      <c r="B62" s="137"/>
      <c r="C62" s="137"/>
      <c r="D62" s="138">
        <v>58.8</v>
      </c>
      <c r="E62" s="138">
        <v>76.7</v>
      </c>
      <c r="F62" s="138">
        <v>59.8</v>
      </c>
      <c r="G62" s="138">
        <v>76.900000000000006</v>
      </c>
      <c r="H62" s="138">
        <v>69</v>
      </c>
      <c r="I62" s="139">
        <v>1</v>
      </c>
      <c r="J62" s="138">
        <v>78.400000000000006</v>
      </c>
    </row>
    <row r="63" spans="1:10">
      <c r="A63" s="72" t="s">
        <v>95</v>
      </c>
      <c r="B63" s="72"/>
      <c r="C63" s="72"/>
      <c r="D63" s="73"/>
      <c r="E63" s="73"/>
      <c r="F63" s="73"/>
      <c r="G63" s="73"/>
      <c r="H63" s="73"/>
      <c r="I63" s="74"/>
      <c r="J63" s="75"/>
    </row>
    <row r="64" spans="1:10">
      <c r="A64" s="76" t="s">
        <v>96</v>
      </c>
      <c r="B64" s="76"/>
      <c r="C64" s="76"/>
      <c r="D64" s="210"/>
      <c r="E64" s="211"/>
      <c r="F64" s="211"/>
      <c r="G64" s="211"/>
      <c r="H64" s="211"/>
      <c r="I64" s="74"/>
      <c r="J64" s="75"/>
    </row>
    <row r="65" spans="1:10">
      <c r="A65" s="208" t="s">
        <v>170</v>
      </c>
      <c r="B65" s="208"/>
      <c r="C65" s="208"/>
      <c r="D65" s="208"/>
      <c r="E65" s="208"/>
      <c r="F65" s="208"/>
      <c r="G65" s="208"/>
      <c r="H65" s="208"/>
      <c r="I65" s="208"/>
      <c r="J65" s="208"/>
    </row>
    <row r="66" spans="1:10" ht="13.5">
      <c r="A66" s="206" t="s">
        <v>205</v>
      </c>
      <c r="B66" s="206"/>
      <c r="C66" s="206"/>
      <c r="D66" s="206"/>
      <c r="E66" s="206"/>
      <c r="F66" s="206"/>
      <c r="G66" s="206"/>
      <c r="H66" s="206"/>
      <c r="I66" s="206"/>
      <c r="J66" s="206"/>
    </row>
    <row r="67" spans="1:10">
      <c r="A67" s="209" t="s">
        <v>204</v>
      </c>
      <c r="B67" s="209"/>
      <c r="C67" s="209"/>
      <c r="D67" s="209"/>
      <c r="E67" s="209"/>
      <c r="F67" s="209"/>
      <c r="G67" s="209"/>
      <c r="H67" s="209"/>
      <c r="I67" s="209"/>
      <c r="J67" s="209"/>
    </row>
    <row r="68" spans="1:10">
      <c r="A68" s="172" t="s">
        <v>197</v>
      </c>
      <c r="B68" s="172"/>
      <c r="C68" s="172"/>
      <c r="D68" s="172"/>
      <c r="E68" s="172"/>
      <c r="F68" s="172"/>
      <c r="G68" s="172"/>
      <c r="H68" s="172"/>
      <c r="I68" s="172"/>
      <c r="J68" s="172"/>
    </row>
    <row r="69" spans="1:10" ht="12.75" thickBot="1">
      <c r="A69" s="77" t="s">
        <v>188</v>
      </c>
      <c r="B69" s="78"/>
      <c r="C69" s="78"/>
      <c r="D69" s="78"/>
      <c r="E69" s="78"/>
      <c r="F69" s="78"/>
      <c r="G69" s="78"/>
      <c r="H69" s="78"/>
      <c r="I69" s="79"/>
      <c r="J69" s="78"/>
    </row>
    <row r="73" spans="1:10">
      <c r="I73" s="27"/>
    </row>
    <row r="74" spans="1:10">
      <c r="I74" s="27"/>
    </row>
    <row r="75" spans="1:10">
      <c r="I75" s="27"/>
    </row>
    <row r="76" spans="1:10">
      <c r="I76" s="27"/>
    </row>
    <row r="77" spans="1:10">
      <c r="I77" s="27"/>
    </row>
    <row r="78" spans="1:10">
      <c r="I78" s="27"/>
    </row>
    <row r="79" spans="1:10">
      <c r="I79" s="27"/>
    </row>
    <row r="80" spans="1:10">
      <c r="I80" s="27"/>
    </row>
    <row r="81" spans="9:9">
      <c r="I81" s="27"/>
    </row>
    <row r="82" spans="9:9">
      <c r="I82" s="27"/>
    </row>
    <row r="83" spans="9:9">
      <c r="I83" s="27"/>
    </row>
    <row r="84" spans="9:9">
      <c r="I84" s="27"/>
    </row>
    <row r="85" spans="9:9">
      <c r="I85" s="27"/>
    </row>
    <row r="86" spans="9:9">
      <c r="I86" s="27"/>
    </row>
    <row r="87" spans="9:9">
      <c r="I87" s="27"/>
    </row>
    <row r="88" spans="9:9">
      <c r="I88" s="27"/>
    </row>
    <row r="89" spans="9:9">
      <c r="I89" s="27"/>
    </row>
    <row r="90" spans="9:9">
      <c r="I90" s="27"/>
    </row>
    <row r="91" spans="9:9">
      <c r="I91" s="27"/>
    </row>
    <row r="92" spans="9:9">
      <c r="I92" s="27"/>
    </row>
    <row r="93" spans="9:9">
      <c r="I93" s="27"/>
    </row>
    <row r="94" spans="9:9">
      <c r="I94" s="27"/>
    </row>
    <row r="95" spans="9:9">
      <c r="I95" s="27"/>
    </row>
    <row r="96" spans="9:9">
      <c r="I96" s="27"/>
    </row>
    <row r="97" spans="9:9">
      <c r="I97" s="27"/>
    </row>
    <row r="98" spans="9:9">
      <c r="I98" s="27"/>
    </row>
    <row r="99" spans="9:9">
      <c r="I99" s="27"/>
    </row>
    <row r="100" spans="9:9">
      <c r="I100" s="27"/>
    </row>
    <row r="101" spans="9:9">
      <c r="I101" s="27"/>
    </row>
    <row r="102" spans="9:9">
      <c r="I102" s="27"/>
    </row>
    <row r="103" spans="9:9">
      <c r="I103" s="27"/>
    </row>
    <row r="104" spans="9:9">
      <c r="I104" s="27"/>
    </row>
    <row r="105" spans="9:9">
      <c r="I105" s="27"/>
    </row>
    <row r="106" spans="9:9">
      <c r="I106" s="27"/>
    </row>
    <row r="107" spans="9:9">
      <c r="I107" s="27"/>
    </row>
    <row r="108" spans="9:9">
      <c r="I108" s="27"/>
    </row>
    <row r="109" spans="9:9">
      <c r="I109" s="27"/>
    </row>
    <row r="110" spans="9:9">
      <c r="I110" s="27"/>
    </row>
    <row r="111" spans="9:9">
      <c r="I111" s="27"/>
    </row>
    <row r="112" spans="9:9">
      <c r="I112" s="27"/>
    </row>
    <row r="113" spans="9:9">
      <c r="I113" s="27"/>
    </row>
    <row r="114" spans="9:9">
      <c r="I114" s="27"/>
    </row>
    <row r="115" spans="9:9">
      <c r="I115" s="27"/>
    </row>
    <row r="116" spans="9:9">
      <c r="I116" s="27"/>
    </row>
    <row r="117" spans="9:9">
      <c r="I117" s="27"/>
    </row>
    <row r="118" spans="9:9">
      <c r="I118" s="27"/>
    </row>
    <row r="119" spans="9:9">
      <c r="I119" s="27"/>
    </row>
    <row r="120" spans="9:9">
      <c r="I120" s="27"/>
    </row>
    <row r="121" spans="9:9">
      <c r="I121" s="27"/>
    </row>
    <row r="122" spans="9:9">
      <c r="I122" s="27"/>
    </row>
    <row r="123" spans="9:9">
      <c r="I123" s="27"/>
    </row>
    <row r="124" spans="9:9">
      <c r="I124" s="27"/>
    </row>
    <row r="125" spans="9:9">
      <c r="I125" s="27"/>
    </row>
    <row r="126" spans="9:9">
      <c r="I126" s="27"/>
    </row>
    <row r="127" spans="9:9">
      <c r="I127" s="27"/>
    </row>
    <row r="128" spans="9:9">
      <c r="I128" s="27"/>
    </row>
    <row r="129" spans="9:9">
      <c r="I129" s="27"/>
    </row>
    <row r="130" spans="9:9">
      <c r="I130" s="27"/>
    </row>
    <row r="131" spans="9:9">
      <c r="I131" s="27"/>
    </row>
    <row r="132" spans="9:9">
      <c r="I132" s="27"/>
    </row>
    <row r="133" spans="9:9">
      <c r="I133" s="27"/>
    </row>
    <row r="134" spans="9:9">
      <c r="I134" s="27"/>
    </row>
    <row r="135" spans="9:9">
      <c r="I135" s="27"/>
    </row>
    <row r="136" spans="9:9">
      <c r="I136" s="27"/>
    </row>
    <row r="137" spans="9:9">
      <c r="I137" s="27"/>
    </row>
    <row r="138" spans="9:9">
      <c r="I138" s="27"/>
    </row>
    <row r="139" spans="9:9">
      <c r="I139" s="27"/>
    </row>
    <row r="140" spans="9:9">
      <c r="I140" s="27"/>
    </row>
    <row r="141" spans="9:9">
      <c r="I141" s="27"/>
    </row>
    <row r="142" spans="9:9">
      <c r="I142" s="27"/>
    </row>
    <row r="143" spans="9:9">
      <c r="I143" s="27"/>
    </row>
    <row r="144" spans="9:9">
      <c r="I144" s="27"/>
    </row>
    <row r="145" spans="9:9">
      <c r="I145" s="27"/>
    </row>
  </sheetData>
  <mergeCells count="22">
    <mergeCell ref="B3:B4"/>
    <mergeCell ref="A68:J68"/>
    <mergeCell ref="A66:J66"/>
    <mergeCell ref="A56:A60"/>
    <mergeCell ref="A65:J65"/>
    <mergeCell ref="A67:J67"/>
    <mergeCell ref="A50:A53"/>
    <mergeCell ref="D64:H64"/>
    <mergeCell ref="I3:I4"/>
    <mergeCell ref="A5:A6"/>
    <mergeCell ref="A7:A11"/>
    <mergeCell ref="A12:A13"/>
    <mergeCell ref="A25:A28"/>
    <mergeCell ref="C3:C4"/>
    <mergeCell ref="D3:H3"/>
    <mergeCell ref="A35:C35"/>
    <mergeCell ref="A3:A4"/>
    <mergeCell ref="A36:A40"/>
    <mergeCell ref="A43:A49"/>
    <mergeCell ref="A14:A19"/>
    <mergeCell ref="A20:A24"/>
    <mergeCell ref="A29:A33"/>
  </mergeCells>
  <pageMargins left="0.25" right="0.25" top="0.75" bottom="0.75" header="0.3" footer="0.3"/>
  <pageSetup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zoomScaleNormal="100" workbookViewId="0">
      <selection activeCell="F39" sqref="F39"/>
    </sheetView>
  </sheetViews>
  <sheetFormatPr baseColWidth="10" defaultRowHeight="12"/>
  <cols>
    <col min="1" max="1" width="21.5703125" style="26" customWidth="1"/>
    <col min="2" max="16384" width="11.42578125" style="26"/>
  </cols>
  <sheetData>
    <row r="1" spans="1:4">
      <c r="A1" s="36" t="s">
        <v>162</v>
      </c>
    </row>
    <row r="2" spans="1:4" ht="13.5" customHeight="1" thickBot="1">
      <c r="A2" s="9" t="s">
        <v>172</v>
      </c>
    </row>
    <row r="3" spans="1:4" ht="12.75" thickTop="1">
      <c r="A3" s="80"/>
      <c r="B3" s="30" t="s">
        <v>35</v>
      </c>
      <c r="C3" s="30" t="s">
        <v>36</v>
      </c>
    </row>
    <row r="4" spans="1:4">
      <c r="A4" s="53" t="s">
        <v>0</v>
      </c>
      <c r="B4" s="41">
        <v>42.91</v>
      </c>
      <c r="C4" s="41">
        <v>69.39</v>
      </c>
      <c r="D4" s="81"/>
    </row>
    <row r="5" spans="1:4">
      <c r="A5" s="31" t="s">
        <v>2</v>
      </c>
      <c r="B5" s="32">
        <v>63.33</v>
      </c>
      <c r="C5" s="32">
        <v>80.53</v>
      </c>
      <c r="D5" s="81"/>
    </row>
    <row r="6" spans="1:4">
      <c r="A6" s="31" t="s">
        <v>3</v>
      </c>
      <c r="B6" s="32">
        <v>52.37</v>
      </c>
      <c r="C6" s="32">
        <v>71.89</v>
      </c>
      <c r="D6" s="81"/>
    </row>
    <row r="7" spans="1:4">
      <c r="A7" s="31" t="s">
        <v>4</v>
      </c>
      <c r="B7" s="32">
        <v>61.74</v>
      </c>
      <c r="C7" s="32">
        <v>80.38</v>
      </c>
      <c r="D7" s="81"/>
    </row>
    <row r="8" spans="1:4" ht="16.5" customHeight="1">
      <c r="A8" s="109" t="s">
        <v>37</v>
      </c>
      <c r="B8" s="108">
        <v>47.48</v>
      </c>
      <c r="C8" s="108">
        <v>75.400000000000006</v>
      </c>
      <c r="D8" s="81"/>
    </row>
    <row r="9" spans="1:4" ht="16.5" customHeight="1">
      <c r="A9" s="34" t="s">
        <v>14</v>
      </c>
      <c r="B9" s="35">
        <v>72.930000000000007</v>
      </c>
      <c r="C9" s="35">
        <v>79.67</v>
      </c>
    </row>
    <row r="10" spans="1:4" ht="13.5">
      <c r="A10" s="9" t="s">
        <v>172</v>
      </c>
      <c r="B10" s="82"/>
      <c r="C10" s="82"/>
    </row>
    <row r="11" spans="1:4" ht="12" customHeight="1">
      <c r="A11" s="9" t="s">
        <v>6</v>
      </c>
    </row>
    <row r="28" spans="1:6" ht="13.5">
      <c r="A28" s="26" t="s">
        <v>206</v>
      </c>
    </row>
    <row r="29" spans="1:6" ht="24" customHeight="1">
      <c r="A29" s="216" t="s">
        <v>202</v>
      </c>
      <c r="B29" s="216"/>
      <c r="C29" s="216"/>
      <c r="D29" s="216"/>
      <c r="E29" s="216"/>
      <c r="F29" s="216"/>
    </row>
    <row r="30" spans="1:6">
      <c r="A30" s="26" t="s">
        <v>197</v>
      </c>
    </row>
    <row r="31" spans="1:6">
      <c r="A31" s="25" t="s">
        <v>188</v>
      </c>
    </row>
  </sheetData>
  <mergeCells count="1">
    <mergeCell ref="A29:F29"/>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Encadré</vt:lpstr>
      <vt:lpstr>Figure 1</vt:lpstr>
      <vt:lpstr>Figure 2</vt:lpstr>
      <vt:lpstr>Figure 3</vt:lpstr>
      <vt:lpstr>Figure 4</vt:lpstr>
      <vt:lpstr>Figure 5</vt:lpstr>
      <vt:lpstr>Figure 6</vt:lpstr>
      <vt:lpstr>Figure 6 détail </vt:lpstr>
      <vt:lpstr>Figure 7</vt:lpstr>
      <vt:lpstr>Figure 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L'insertion des apprentis est marquée par la formation et par la conjoncture économique</dc:title>
  <dc:creator>Ministère de l'Éducation nationale;MEN;direction de l'évaluation, de la prospective et de la performance;DEPP</dc:creator>
  <cp:lastModifiedBy>Administration centrale</cp:lastModifiedBy>
  <cp:lastPrinted>2018-04-04T13:09:14Z</cp:lastPrinted>
  <dcterms:created xsi:type="dcterms:W3CDTF">2017-02-15T15:37:35Z</dcterms:created>
  <dcterms:modified xsi:type="dcterms:W3CDTF">2018-05-04T07:46:15Z</dcterms:modified>
</cp:coreProperties>
</file>