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185" yWindow="1890" windowWidth="9300" windowHeight="5970" tabRatio="623" activeTab="5"/>
  </bookViews>
  <sheets>
    <sheet name="Figure 1" sheetId="53456" r:id="rId1"/>
    <sheet name="Figure 2" sheetId="53460" r:id="rId2"/>
    <sheet name="Figure 3" sheetId="53459" r:id="rId3"/>
    <sheet name="Figure 4" sheetId="53458" r:id="rId4"/>
    <sheet name="Figure 5" sheetId="53457" r:id="rId5"/>
    <sheet name="Mayotte" sheetId="53461" r:id="rId6"/>
  </sheets>
  <definedNames>
    <definedName name="N_DEPARTEMENT">#REF!</definedName>
    <definedName name="_xlnm.Print_Area" localSheetId="0">'Figure 1'!$A$1:$J$44</definedName>
  </definedNames>
  <calcPr calcId="145621"/>
</workbook>
</file>

<file path=xl/sharedStrings.xml><?xml version="1.0" encoding="utf-8"?>
<sst xmlns="http://schemas.openxmlformats.org/spreadsheetml/2006/main" count="173" uniqueCount="140">
  <si>
    <t>Postes</t>
  </si>
  <si>
    <t xml:space="preserve">
</t>
  </si>
  <si>
    <t>Présents</t>
  </si>
  <si>
    <t>Concours</t>
  </si>
  <si>
    <t>Inscrits</t>
  </si>
  <si>
    <t>Présents/poste</t>
  </si>
  <si>
    <t xml:space="preserve">Admissibles </t>
  </si>
  <si>
    <t xml:space="preserve">Admis </t>
  </si>
  <si>
    <t>Taux de réussite</t>
  </si>
  <si>
    <t>Taux de couverture</t>
  </si>
  <si>
    <t xml:space="preserve">Concours externe spécial langues régionales </t>
  </si>
  <si>
    <t>Total concours externes</t>
  </si>
  <si>
    <t>Premier concours interne</t>
  </si>
  <si>
    <t>Second concours interne</t>
  </si>
  <si>
    <t xml:space="preserve">Second concours interne spécial langues régionales </t>
  </si>
  <si>
    <t>Total concours internes</t>
  </si>
  <si>
    <t xml:space="preserve">Total </t>
  </si>
  <si>
    <t>(concours externe, externe spécial et troisième concours confondus)</t>
  </si>
  <si>
    <t>Académies</t>
  </si>
  <si>
    <t>Présents/ poste</t>
  </si>
  <si>
    <t>Nombre de postes/effectifs en activité en 2016-2017 (%)</t>
  </si>
  <si>
    <t xml:space="preserve">Aix-Marseille </t>
  </si>
  <si>
    <t>Amiens</t>
  </si>
  <si>
    <t>Besançon</t>
  </si>
  <si>
    <t>Caen</t>
  </si>
  <si>
    <t>Clermont-Ferrand</t>
  </si>
  <si>
    <t>Corse</t>
  </si>
  <si>
    <t>Dijon</t>
  </si>
  <si>
    <t>Grenoble</t>
  </si>
  <si>
    <t>Guadeloupe</t>
  </si>
  <si>
    <t xml:space="preserve">Guyane </t>
  </si>
  <si>
    <t>La Réunion</t>
  </si>
  <si>
    <t>Lille</t>
  </si>
  <si>
    <t>Limoges</t>
  </si>
  <si>
    <t>Lyon</t>
  </si>
  <si>
    <t>Martinique</t>
  </si>
  <si>
    <t>Mayotte</t>
  </si>
  <si>
    <t>Nancy-Metz</t>
  </si>
  <si>
    <t>Nantes</t>
  </si>
  <si>
    <t>Nice</t>
  </si>
  <si>
    <t>Orléans-Tours</t>
  </si>
  <si>
    <t>Paris</t>
  </si>
  <si>
    <t>Poitiers</t>
  </si>
  <si>
    <t>Reims</t>
  </si>
  <si>
    <t>Rouen</t>
  </si>
  <si>
    <t>Versailles</t>
  </si>
  <si>
    <t>France métropolitaine + DOM</t>
  </si>
  <si>
    <t>Tous concours externes</t>
  </si>
  <si>
    <t>CODE</t>
  </si>
  <si>
    <t>NOM</t>
  </si>
  <si>
    <t>txreussite2017_externes</t>
  </si>
  <si>
    <t>seuil2017</t>
  </si>
  <si>
    <t>02</t>
  </si>
  <si>
    <t>Aix-Marseille</t>
  </si>
  <si>
    <t>20</t>
  </si>
  <si>
    <t>03</t>
  </si>
  <si>
    <t>04</t>
  </si>
  <si>
    <t>Bordeaux</t>
  </si>
  <si>
    <t>05</t>
  </si>
  <si>
    <t>06</t>
  </si>
  <si>
    <t>27</t>
  </si>
  <si>
    <t>24</t>
  </si>
  <si>
    <t>Créteil</t>
  </si>
  <si>
    <t>07</t>
  </si>
  <si>
    <t>08</t>
  </si>
  <si>
    <t>32</t>
  </si>
  <si>
    <t>33</t>
  </si>
  <si>
    <t>Guyane</t>
  </si>
  <si>
    <t>28</t>
  </si>
  <si>
    <t>Réunion</t>
  </si>
  <si>
    <t>09</t>
  </si>
  <si>
    <t>22</t>
  </si>
  <si>
    <t>10</t>
  </si>
  <si>
    <t>31</t>
  </si>
  <si>
    <t>43</t>
  </si>
  <si>
    <t>11</t>
  </si>
  <si>
    <t>Montpellier</t>
  </si>
  <si>
    <t>12</t>
  </si>
  <si>
    <t>17</t>
  </si>
  <si>
    <t>23</t>
  </si>
  <si>
    <t>18</t>
  </si>
  <si>
    <t>01</t>
  </si>
  <si>
    <t>13</t>
  </si>
  <si>
    <t>19</t>
  </si>
  <si>
    <t>14</t>
  </si>
  <si>
    <t>Rennes</t>
  </si>
  <si>
    <t>21</t>
  </si>
  <si>
    <t>15</t>
  </si>
  <si>
    <t>Strasbourg</t>
  </si>
  <si>
    <t>16</t>
  </si>
  <si>
    <t>Toulouse</t>
  </si>
  <si>
    <t>25</t>
  </si>
  <si>
    <t>Origine des candidats</t>
  </si>
  <si>
    <t>Admis</t>
  </si>
  <si>
    <t xml:space="preserve">% </t>
  </si>
  <si>
    <t>% femmes</t>
  </si>
  <si>
    <t>Âge moyen</t>
  </si>
  <si>
    <t>Étudiants en ESPÉ</t>
  </si>
  <si>
    <t>Étudiants hors ESPÉ</t>
  </si>
  <si>
    <t>Enseignants</t>
  </si>
  <si>
    <t>Personnels d'éducation et de surveillance</t>
  </si>
  <si>
    <t>Autres emplois dans secteurs public ou privé</t>
  </si>
  <si>
    <t>Sans emploi</t>
  </si>
  <si>
    <t>Total</t>
  </si>
  <si>
    <t>1 - Évolution du nombre de postes et de présents aux concours externes du premier degré dans l'enseignement public</t>
  </si>
  <si>
    <t>Données pour figure 1</t>
  </si>
  <si>
    <t>Postes y compris excep.</t>
  </si>
  <si>
    <t>Présents y compris excep.</t>
  </si>
  <si>
    <t>Remarques :</t>
  </si>
  <si>
    <t xml:space="preserve">    le concours externe supplémentaire de Créteil est pris en compte.</t>
  </si>
  <si>
    <t xml:space="preserve">    le graphique représente les candidatures : un candidat qui s'est présenté à plusieurs concours est compté plusieurs fois.</t>
  </si>
  <si>
    <r>
      <t xml:space="preserve">2 - Concours de recrutement de professeurs des écoles : nombre de postes, d'inscrits, de présents et d'admis, session 2017 </t>
    </r>
    <r>
      <rPr>
        <b/>
        <vertAlign val="superscript"/>
        <sz val="9"/>
        <rFont val="Arial"/>
        <family val="2"/>
      </rPr>
      <t>1</t>
    </r>
  </si>
  <si>
    <r>
      <t xml:space="preserve">Concours externe </t>
    </r>
    <r>
      <rPr>
        <b/>
        <vertAlign val="superscript"/>
        <sz val="9"/>
        <rFont val="Arial"/>
        <family val="2"/>
      </rPr>
      <t>2</t>
    </r>
  </si>
  <si>
    <r>
      <t xml:space="preserve">Troisième concours </t>
    </r>
    <r>
      <rPr>
        <b/>
        <vertAlign val="superscript"/>
        <sz val="9"/>
        <rFont val="Arial"/>
        <family val="2"/>
      </rPr>
      <t>3</t>
    </r>
  </si>
  <si>
    <r>
      <rPr>
        <b/>
        <sz val="9"/>
        <rFont val="Arial"/>
        <family val="2"/>
      </rPr>
      <t>Champ :</t>
    </r>
    <r>
      <rPr>
        <sz val="9"/>
        <rFont val="Arial"/>
        <family val="2"/>
      </rPr>
      <t xml:space="preserve"> France métropolitaine + DOM. </t>
    </r>
  </si>
  <si>
    <r>
      <rPr>
        <b/>
        <sz val="9"/>
        <rFont val="Arial"/>
        <family val="2"/>
      </rPr>
      <t>1.</t>
    </r>
    <r>
      <rPr>
        <sz val="9"/>
        <rFont val="Arial"/>
        <family val="2"/>
      </rPr>
      <t xml:space="preserve"> Ce tableau comptabilise les candidatures : un candidat qui s'est présenté à plusieurs concours est compté plusieurs fois.</t>
    </r>
  </si>
  <si>
    <r>
      <rPr>
        <b/>
        <sz val="9"/>
        <rFont val="Arial"/>
        <family val="2"/>
      </rPr>
      <t>2.</t>
    </r>
    <r>
      <rPr>
        <sz val="9"/>
        <rFont val="Arial"/>
        <family val="2"/>
      </rPr>
      <t xml:space="preserve"> Le concours externe supplémentaire de Créteil est pris en compte (500 postes).</t>
    </r>
  </si>
  <si>
    <r>
      <rPr>
        <b/>
        <sz val="9"/>
        <rFont val="Arial"/>
        <family val="2"/>
      </rPr>
      <t>3.</t>
    </r>
    <r>
      <rPr>
        <sz val="9"/>
        <rFont val="Arial"/>
        <family val="2"/>
      </rPr>
      <t xml:space="preserve"> Le nombre d’admis est supérieur au nombre de postes grâce à un report de postes non pourvus aux concours externes ou internes.</t>
    </r>
  </si>
  <si>
    <r>
      <rPr>
        <b/>
        <sz val="9"/>
        <rFont val="Arial"/>
        <family val="2"/>
      </rPr>
      <t xml:space="preserve">Champ : </t>
    </r>
    <r>
      <rPr>
        <sz val="9"/>
        <rFont val="Arial"/>
        <family val="2"/>
      </rPr>
      <t xml:space="preserve">France métropolitaine + DOM. </t>
    </r>
  </si>
  <si>
    <r>
      <t xml:space="preserve">3 - Concours externes de recrutement de professeurs des écoles par académie, session 2017 </t>
    </r>
    <r>
      <rPr>
        <b/>
        <vertAlign val="superscript"/>
        <sz val="9"/>
        <rFont val="Arial"/>
        <family val="2"/>
      </rPr>
      <t>1</t>
    </r>
  </si>
  <si>
    <r>
      <t xml:space="preserve">Bordeaux </t>
    </r>
    <r>
      <rPr>
        <b/>
        <vertAlign val="superscript"/>
        <sz val="9"/>
        <rFont val="Arial"/>
        <family val="2"/>
      </rPr>
      <t>2</t>
    </r>
  </si>
  <si>
    <r>
      <t xml:space="preserve">Créteil </t>
    </r>
    <r>
      <rPr>
        <b/>
        <vertAlign val="superscript"/>
        <sz val="9"/>
        <rFont val="Arial"/>
        <family val="2"/>
      </rPr>
      <t>3</t>
    </r>
  </si>
  <si>
    <t>Concours supplémentaire de Créteil</t>
  </si>
  <si>
    <r>
      <rPr>
        <b/>
        <sz val="9"/>
        <rFont val="Arial"/>
        <family val="2"/>
      </rPr>
      <t>2.</t>
    </r>
    <r>
      <rPr>
        <sz val="9"/>
        <rFont val="Arial"/>
        <family val="2"/>
      </rPr>
      <t xml:space="preserve"> Le nombre d’admis aux concours externes est supérieur au nombre de postes grâce à un report de postes non pourvus aux concours internes ou recrutement sur liste complémentaire.</t>
    </r>
  </si>
  <si>
    <r>
      <rPr>
        <b/>
        <sz val="9"/>
        <rFont val="Arial"/>
        <family val="2"/>
      </rPr>
      <t>3.</t>
    </r>
    <r>
      <rPr>
        <sz val="9"/>
        <rFont val="Arial"/>
        <family val="2"/>
      </rPr>
      <t xml:space="preserve"> Les données relatives au concours externe supplémentaire de Créteil ne sont pas prises en compte dans cette ligne.</t>
    </r>
  </si>
  <si>
    <r>
      <t xml:space="preserve">Réf. : </t>
    </r>
    <r>
      <rPr>
        <i/>
        <sz val="9"/>
        <rFont val="Arial"/>
        <family val="2"/>
      </rPr>
      <t xml:space="preserve">Note d'information, </t>
    </r>
    <r>
      <rPr>
        <sz val="9"/>
        <rFont val="Arial"/>
        <family val="2"/>
      </rPr>
      <t xml:space="preserve">n° 18.xx. © </t>
    </r>
    <r>
      <rPr>
        <b/>
        <sz val="9"/>
        <rFont val="Arial"/>
        <family val="2"/>
      </rPr>
      <t>DEPP</t>
    </r>
  </si>
  <si>
    <t>5 - Origine des lauréats des concours externes de professeurs des écoles, session 2017</t>
  </si>
  <si>
    <r>
      <rPr>
        <b/>
        <sz val="9"/>
        <rFont val="Arial"/>
        <family val="2"/>
      </rPr>
      <t>Remarque :</t>
    </r>
    <r>
      <rPr>
        <sz val="9"/>
        <rFont val="Arial"/>
        <family val="2"/>
      </rPr>
      <t xml:space="preserve"> le concours externe supplémentaire de Créteil est pris en compte.</t>
    </r>
  </si>
  <si>
    <r>
      <t xml:space="preserve">Montpellier </t>
    </r>
    <r>
      <rPr>
        <b/>
        <vertAlign val="superscript"/>
        <sz val="9"/>
        <rFont val="Arial"/>
        <family val="2"/>
      </rPr>
      <t>2</t>
    </r>
  </si>
  <si>
    <r>
      <t>Rennes</t>
    </r>
    <r>
      <rPr>
        <b/>
        <vertAlign val="superscript"/>
        <sz val="9"/>
        <rFont val="Arial"/>
        <family val="2"/>
      </rPr>
      <t xml:space="preserve"> 2</t>
    </r>
  </si>
  <si>
    <r>
      <t xml:space="preserve">Strasbourg </t>
    </r>
    <r>
      <rPr>
        <b/>
        <vertAlign val="superscript"/>
        <sz val="9"/>
        <rFont val="Arial"/>
        <family val="2"/>
      </rPr>
      <t>2</t>
    </r>
  </si>
  <si>
    <r>
      <t xml:space="preserve">Toulouse </t>
    </r>
    <r>
      <rPr>
        <b/>
        <vertAlign val="superscript"/>
        <sz val="9"/>
        <rFont val="Arial"/>
        <family val="2"/>
      </rPr>
      <t>2</t>
    </r>
  </si>
  <si>
    <t>Les concours de recrutement de professeurs des écoles à Mayotte</t>
  </si>
  <si>
    <t>À partir de la session 2017, le concours externe et le second concours interne de recrutement de professeurs des écoles sont organisés à Mayotte. Auparavant, il s’agissait de concours spécifiques qui alimentaient le corps des instituteurs de la fonction publique de l’État recrutés à Mayotte.</t>
  </si>
  <si>
    <r>
      <t xml:space="preserve">Pendant une période transitoire de trois sessions (2017, 2018, 2019), le niveau de recrutement sera la licence au lieu du master pour le </t>
    </r>
    <r>
      <rPr>
        <b/>
        <sz val="9"/>
        <rFont val="Arial"/>
        <family val="2"/>
      </rPr>
      <t>concours externe</t>
    </r>
    <r>
      <rPr>
        <sz val="9"/>
        <rFont val="Arial"/>
        <family val="2"/>
      </rPr>
      <t xml:space="preserve">. Les lauréats effectuent un stage de deux années (au lieu d'une année pour le concours de droit commun) pendant lesquelles ils prépareront le master « Métiers de l'enseignement, de l'éducation et de la formation, mention premier degré ». Pour le </t>
    </r>
    <r>
      <rPr>
        <b/>
        <sz val="9"/>
        <rFont val="Arial"/>
        <family val="2"/>
      </rPr>
      <t>second concours interne</t>
    </r>
    <r>
      <rPr>
        <sz val="9"/>
        <rFont val="Arial"/>
        <family val="2"/>
      </rPr>
      <t>, le niveau de recrutement est fixé à bac + 2 au lieu de la licence. Les lauréats effectuent également un stage de deux années. Les épreuves proposées aux candidats sont différentes de celles des concours de droit commun : elles se composent de deux épreuves écrites d'admissibilité et de trois épreuves d'admission.</t>
    </r>
  </si>
  <si>
    <t>Tous les postes ouverts à chacun des concours de Mayotte ont été pourvus, respectivement 90 et 30 à la session 2017.</t>
  </si>
  <si>
    <r>
      <rPr>
        <b/>
        <sz val="9"/>
        <rFont val="Arial"/>
        <family val="2"/>
      </rPr>
      <t>Source :</t>
    </r>
    <r>
      <rPr>
        <sz val="9"/>
        <rFont val="Arial"/>
        <family val="2"/>
      </rPr>
      <t xml:space="preserve"> MEN-MESRI-DEPP / Système de gestion Ocean. </t>
    </r>
    <r>
      <rPr>
        <i/>
        <sz val="9"/>
        <rFont val="Arial"/>
        <family val="2"/>
      </rPr>
      <t xml:space="preserve">                                            </t>
    </r>
    <r>
      <rPr>
        <sz val="9"/>
        <rFont val="Arial"/>
        <family val="2"/>
      </rPr>
      <t>Réf. :</t>
    </r>
    <r>
      <rPr>
        <i/>
        <sz val="9"/>
        <rFont val="Arial"/>
        <family val="2"/>
      </rPr>
      <t xml:space="preserve"> Note d'information, </t>
    </r>
    <r>
      <rPr>
        <sz val="9"/>
        <rFont val="Arial"/>
        <family val="2"/>
      </rPr>
      <t xml:space="preserve">n° 18.13. © </t>
    </r>
    <r>
      <rPr>
        <b/>
        <sz val="9"/>
        <rFont val="Arial"/>
        <family val="2"/>
      </rPr>
      <t>DEPP</t>
    </r>
  </si>
  <si>
    <r>
      <rPr>
        <b/>
        <sz val="9"/>
        <rFont val="Arial"/>
        <family val="2"/>
      </rPr>
      <t>Source :</t>
    </r>
    <r>
      <rPr>
        <sz val="9"/>
        <rFont val="Arial"/>
        <family val="2"/>
      </rPr>
      <t xml:space="preserve"> MEN-MESRI-DEPP / Système de gestion Ocean.                                             Réf. : </t>
    </r>
    <r>
      <rPr>
        <i/>
        <sz val="9"/>
        <rFont val="Arial"/>
        <family val="2"/>
      </rPr>
      <t>Note d'information</t>
    </r>
    <r>
      <rPr>
        <sz val="9"/>
        <rFont val="Arial"/>
        <family val="2"/>
      </rPr>
      <t xml:space="preserve">, n° 18.13. © </t>
    </r>
    <r>
      <rPr>
        <b/>
        <sz val="9"/>
        <rFont val="Arial"/>
        <family val="2"/>
      </rPr>
      <t>DEPP</t>
    </r>
  </si>
  <si>
    <r>
      <rPr>
        <b/>
        <sz val="9"/>
        <rFont val="Arial"/>
        <family val="2"/>
      </rPr>
      <t xml:space="preserve">Source : </t>
    </r>
    <r>
      <rPr>
        <sz val="9"/>
        <rFont val="Arial"/>
        <family val="2"/>
      </rPr>
      <t xml:space="preserve">MEN-MESRI-DEPP / Système de gestion Ocean. Effectifs en activité dans le premier degré recensés dans la base « Bulletins de salaire </t>
    </r>
    <r>
      <rPr>
        <sz val="9"/>
        <rFont val="Calibri"/>
        <family val="2"/>
      </rPr>
      <t>»</t>
    </r>
    <r>
      <rPr>
        <sz val="9"/>
        <rFont val="Arial"/>
        <family val="2"/>
      </rPr>
      <t xml:space="preserve">, décembre 2016.                                           Réf. : </t>
    </r>
    <r>
      <rPr>
        <i/>
        <sz val="9"/>
        <rFont val="Arial"/>
        <family val="2"/>
      </rPr>
      <t>Note d'information,</t>
    </r>
    <r>
      <rPr>
        <sz val="9"/>
        <rFont val="Arial"/>
        <family val="2"/>
      </rPr>
      <t xml:space="preserve"> n° 18.13. © </t>
    </r>
    <r>
      <rPr>
        <b/>
        <sz val="9"/>
        <rFont val="Arial"/>
        <family val="2"/>
      </rPr>
      <t>DEPP</t>
    </r>
  </si>
  <si>
    <r>
      <rPr>
        <b/>
        <sz val="9"/>
        <rFont val="Arial"/>
        <family val="2"/>
      </rPr>
      <t>Source :</t>
    </r>
    <r>
      <rPr>
        <sz val="9"/>
        <rFont val="Arial"/>
        <family val="2"/>
      </rPr>
      <t xml:space="preserve"> MEN-MESRI-DEPP / Système de gestion Ocean.                        Réf. : </t>
    </r>
    <r>
      <rPr>
        <i/>
        <sz val="9"/>
        <rFont val="Arial"/>
        <family val="2"/>
      </rPr>
      <t>Note d'information,</t>
    </r>
    <r>
      <rPr>
        <sz val="9"/>
        <rFont val="Arial"/>
        <family val="2"/>
      </rPr>
      <t xml:space="preserve"> n° 18.13. © </t>
    </r>
    <r>
      <rPr>
        <b/>
        <sz val="9"/>
        <rFont val="Arial"/>
        <family val="2"/>
      </rPr>
      <t>DEPP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</si>
</sst>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8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vertAlign val="superscript"/>
      <sz val="9"/>
      <name val="Arial"/>
      <family val="2"/>
    </font>
    <font>
      <sz val="9"/>
      <name val="Calibri"/>
      <family val="2"/>
    </font>
    <font>
      <b/>
      <u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rgb="FFCC0099"/>
      </top>
      <bottom style="thin">
        <color auto="1"/>
      </bottom>
      <diagonal/>
    </border>
    <border>
      <left/>
      <right/>
      <top/>
      <bottom style="medium">
        <color rgb="FFCC0099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164" fontId="1" fillId="0" borderId="0" xfId="0" applyNumberFormat="1" applyFont="1" applyFill="1" applyBorder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Border="1" applyAlignment="1" applyProtection="1">
      <alignment wrapText="1"/>
      <protection locked="0"/>
    </xf>
    <xf numFmtId="0" fontId="1" fillId="0" borderId="0" xfId="0" applyFont="1" applyBorder="1"/>
    <xf numFmtId="3" fontId="1" fillId="0" borderId="0" xfId="0" applyNumberFormat="1" applyFont="1" applyBorder="1"/>
    <xf numFmtId="3" fontId="1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2" fillId="0" borderId="2" xfId="0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/>
    <xf numFmtId="0" fontId="1" fillId="0" borderId="4" xfId="0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3" fontId="1" fillId="0" borderId="4" xfId="0" applyNumberFormat="1" applyFont="1" applyFill="1" applyBorder="1" applyAlignment="1">
      <alignment horizontal="right" vertical="center" indent="1"/>
    </xf>
    <xf numFmtId="3" fontId="1" fillId="0" borderId="4" xfId="0" applyNumberFormat="1" applyFont="1" applyFill="1" applyBorder="1" applyAlignment="1">
      <alignment horizontal="right" vertical="center" wrapText="1" indent="1"/>
    </xf>
    <xf numFmtId="0" fontId="1" fillId="0" borderId="0" xfId="0" applyFont="1" applyAlignment="1">
      <alignment horizontal="right" indent="1"/>
    </xf>
    <xf numFmtId="3" fontId="1" fillId="0" borderId="3" xfId="0" applyNumberFormat="1" applyFont="1" applyFill="1" applyBorder="1" applyAlignment="1">
      <alignment horizontal="right" vertical="center" indent="1"/>
    </xf>
    <xf numFmtId="3" fontId="1" fillId="0" borderId="3" xfId="0" applyNumberFormat="1" applyFont="1" applyFill="1" applyBorder="1" applyAlignment="1">
      <alignment horizontal="right" vertical="center" wrapText="1" indent="1"/>
    </xf>
    <xf numFmtId="3" fontId="1" fillId="0" borderId="3" xfId="0" applyNumberFormat="1" applyFont="1" applyBorder="1" applyAlignment="1">
      <alignment horizontal="right" indent="1"/>
    </xf>
    <xf numFmtId="3" fontId="1" fillId="0" borderId="3" xfId="0" applyNumberFormat="1" applyFont="1" applyFill="1" applyBorder="1" applyAlignment="1">
      <alignment horizontal="right" indent="1"/>
    </xf>
    <xf numFmtId="3" fontId="1" fillId="0" borderId="1" xfId="0" applyNumberFormat="1" applyFont="1" applyFill="1" applyBorder="1" applyAlignment="1">
      <alignment horizontal="right" indent="1"/>
    </xf>
    <xf numFmtId="3" fontId="1" fillId="0" borderId="5" xfId="0" applyNumberFormat="1" applyFont="1" applyFill="1" applyBorder="1" applyAlignment="1">
      <alignment horizontal="right" indent="1"/>
    </xf>
    <xf numFmtId="164" fontId="1" fillId="0" borderId="0" xfId="0" applyNumberFormat="1" applyFont="1"/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 applyBorder="1"/>
    <xf numFmtId="165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 applyBorder="1" applyAlignment="1" applyProtection="1">
      <protection locked="0"/>
    </xf>
    <xf numFmtId="2" fontId="2" fillId="0" borderId="0" xfId="0" applyNumberFormat="1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vertical="center"/>
    </xf>
    <xf numFmtId="164" fontId="1" fillId="0" borderId="3" xfId="0" applyNumberFormat="1" applyFont="1" applyFill="1" applyBorder="1" applyAlignment="1">
      <alignment horizontal="right" vertical="center" indent="1"/>
    </xf>
    <xf numFmtId="165" fontId="1" fillId="0" borderId="3" xfId="0" applyNumberFormat="1" applyFont="1" applyFill="1" applyBorder="1" applyAlignment="1">
      <alignment horizontal="right" indent="1"/>
    </xf>
    <xf numFmtId="0" fontId="1" fillId="0" borderId="3" xfId="0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horizontal="right" indent="1"/>
    </xf>
    <xf numFmtId="0" fontId="2" fillId="0" borderId="3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horizontal="right" indent="1"/>
    </xf>
    <xf numFmtId="164" fontId="2" fillId="0" borderId="3" xfId="0" applyNumberFormat="1" applyFont="1" applyFill="1" applyBorder="1" applyAlignment="1">
      <alignment horizontal="right" indent="1"/>
    </xf>
    <xf numFmtId="165" fontId="2" fillId="0" borderId="3" xfId="0" applyNumberFormat="1" applyFont="1" applyFill="1" applyBorder="1" applyAlignment="1">
      <alignment horizontal="right" indent="1"/>
    </xf>
    <xf numFmtId="0" fontId="2" fillId="0" borderId="5" xfId="0" applyFont="1" applyFill="1" applyBorder="1"/>
    <xf numFmtId="3" fontId="2" fillId="0" borderId="5" xfId="0" applyNumberFormat="1" applyFont="1" applyFill="1" applyBorder="1" applyAlignment="1">
      <alignment horizontal="right" indent="1"/>
    </xf>
    <xf numFmtId="164" fontId="2" fillId="0" borderId="5" xfId="0" applyNumberFormat="1" applyFont="1" applyFill="1" applyBorder="1" applyAlignment="1">
      <alignment horizontal="right" indent="1"/>
    </xf>
    <xf numFmtId="165" fontId="2" fillId="0" borderId="5" xfId="0" applyNumberFormat="1" applyFont="1" applyFill="1" applyBorder="1" applyAlignment="1">
      <alignment horizontal="right" indent="1"/>
    </xf>
    <xf numFmtId="0" fontId="1" fillId="0" borderId="6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/>
    <xf numFmtId="0" fontId="1" fillId="0" borderId="7" xfId="0" applyFont="1" applyFill="1" applyBorder="1"/>
    <xf numFmtId="166" fontId="1" fillId="0" borderId="0" xfId="0" applyNumberFormat="1" applyFont="1" applyFill="1"/>
    <xf numFmtId="3" fontId="1" fillId="0" borderId="0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/>
    <xf numFmtId="0" fontId="1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right" vertical="top" wrapText="1" indent="1"/>
    </xf>
    <xf numFmtId="164" fontId="1" fillId="0" borderId="3" xfId="0" applyNumberFormat="1" applyFont="1" applyFill="1" applyBorder="1" applyAlignment="1">
      <alignment horizontal="right" vertical="top" wrapText="1" indent="1"/>
    </xf>
    <xf numFmtId="0" fontId="1" fillId="0" borderId="3" xfId="0" applyFont="1" applyFill="1" applyBorder="1"/>
    <xf numFmtId="165" fontId="1" fillId="0" borderId="3" xfId="0" applyNumberFormat="1" applyFont="1" applyFill="1" applyBorder="1" applyAlignment="1">
      <alignment horizontal="right" vertical="top" wrapText="1" indent="1"/>
    </xf>
    <xf numFmtId="0" fontId="2" fillId="0" borderId="3" xfId="0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right" vertical="top" wrapText="1" indent="1"/>
    </xf>
    <xf numFmtId="164" fontId="2" fillId="0" borderId="3" xfId="0" applyNumberFormat="1" applyFont="1" applyFill="1" applyBorder="1" applyAlignment="1">
      <alignment horizontal="right" vertical="top" wrapText="1" indent="1"/>
    </xf>
    <xf numFmtId="165" fontId="2" fillId="0" borderId="3" xfId="0" applyNumberFormat="1" applyFont="1" applyFill="1" applyBorder="1" applyAlignment="1">
      <alignment horizontal="right" vertical="top" wrapText="1" indent="1"/>
    </xf>
    <xf numFmtId="0" fontId="2" fillId="0" borderId="5" xfId="0" applyFont="1" applyFill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horizontal="right" vertical="top" wrapText="1" indent="1"/>
    </xf>
    <xf numFmtId="164" fontId="2" fillId="0" borderId="5" xfId="0" applyNumberFormat="1" applyFont="1" applyFill="1" applyBorder="1" applyAlignment="1">
      <alignment horizontal="right" vertical="top" wrapText="1" indent="1"/>
    </xf>
    <xf numFmtId="2" fontId="1" fillId="0" borderId="0" xfId="0" applyNumberFormat="1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/>
    <xf numFmtId="164" fontId="1" fillId="0" borderId="4" xfId="0" applyNumberFormat="1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3" xfId="0" applyFont="1" applyBorder="1"/>
    <xf numFmtId="164" fontId="1" fillId="0" borderId="3" xfId="0" applyNumberFormat="1" applyFont="1" applyBorder="1"/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3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1" fillId="0" borderId="3" xfId="0" applyFont="1" applyFill="1" applyBorder="1" applyAlignment="1">
      <alignment horizontal="justify"/>
    </xf>
    <xf numFmtId="0" fontId="2" fillId="0" borderId="5" xfId="0" applyFont="1" applyFill="1" applyBorder="1" applyAlignment="1">
      <alignment horizontal="justify"/>
    </xf>
    <xf numFmtId="0" fontId="2" fillId="0" borderId="0" xfId="0" applyFont="1" applyFill="1" applyAlignment="1">
      <alignment horizontal="left" vertical="top"/>
    </xf>
    <xf numFmtId="0" fontId="2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2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1" fillId="0" borderId="7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Admis aux concours internes du second degré public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Agrégation
47,5
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'Graph évol externes public'!#REF!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'Graph évol externes public'!#REF!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Admis aux concours internes du 2nd degré public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Lbls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'Graph évol externes public'!#REF!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'Graph évol externes public'!#REF!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78119997572861"/>
          <c:y val="0.13544097310416844"/>
          <c:w val="0.87673187260432262"/>
          <c:h val="0.67452089431229489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1'!$B$1</c:f>
              <c:strCache>
                <c:ptCount val="1"/>
                <c:pt idx="0">
                  <c:v>Postes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'Figure 1'!$A$2:$A$15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'Figure 1'!$B$2:$B$15</c:f>
              <c:numCache>
                <c:formatCode>#,##0</c:formatCode>
                <c:ptCount val="14"/>
                <c:pt idx="0">
                  <c:v>12940</c:v>
                </c:pt>
                <c:pt idx="1">
                  <c:v>12500</c:v>
                </c:pt>
                <c:pt idx="2">
                  <c:v>11000</c:v>
                </c:pt>
                <c:pt idx="3">
                  <c:v>10900</c:v>
                </c:pt>
                <c:pt idx="4">
                  <c:v>9874</c:v>
                </c:pt>
                <c:pt idx="5">
                  <c:v>6999</c:v>
                </c:pt>
                <c:pt idx="6">
                  <c:v>7000</c:v>
                </c:pt>
                <c:pt idx="7">
                  <c:v>3100</c:v>
                </c:pt>
                <c:pt idx="8">
                  <c:v>4903</c:v>
                </c:pt>
                <c:pt idx="9">
                  <c:v>8413</c:v>
                </c:pt>
                <c:pt idx="10">
                  <c:v>8342</c:v>
                </c:pt>
                <c:pt idx="11">
                  <c:v>12238</c:v>
                </c:pt>
                <c:pt idx="12">
                  <c:v>13173</c:v>
                </c:pt>
                <c:pt idx="13">
                  <c:v>13186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1'!$D$1</c:f>
              <c:strCache>
                <c:ptCount val="1"/>
                <c:pt idx="0">
                  <c:v>Postes y compris excep.</c:v>
                </c:pt>
              </c:strCache>
            </c:strRef>
          </c:tx>
          <c:marker>
            <c:symbol val="diamond"/>
            <c:size val="9"/>
            <c:spPr>
              <a:solidFill>
                <a:srgbClr val="0070C0"/>
              </a:solidFill>
            </c:spPr>
          </c:marker>
          <c:dLbls>
            <c:dLbl>
              <c:idx val="10"/>
              <c:layout>
                <c:manualLayout>
                  <c:x val="-0.18295214301959653"/>
                  <c:y val="7.16845878136200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Y compris concours</a:t>
                    </a:r>
                  </a:p>
                  <a:p>
                    <a:r>
                      <a:rPr lang="en-US"/>
                      <a:t>exceptionnel</a:t>
                    </a:r>
                  </a:p>
                  <a:p>
                    <a:r>
                      <a:rPr lang="en-US"/>
                      <a:t>de 2014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1'!$A$2:$A$15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'Figure 1'!$D$2:$D$15</c:f>
              <c:numCache>
                <c:formatCode>General</c:formatCode>
                <c:ptCount val="14"/>
                <c:pt idx="10" formatCode="#,##0">
                  <c:v>16842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71584"/>
        <c:axId val="66373120"/>
      </c:lineChart>
      <c:catAx>
        <c:axId val="663715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16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6373120"/>
        <c:crosses val="autoZero"/>
        <c:auto val="0"/>
        <c:lblAlgn val="ctr"/>
        <c:lblOffset val="100"/>
        <c:tickMarkSkip val="1"/>
        <c:noMultiLvlLbl val="0"/>
      </c:catAx>
      <c:valAx>
        <c:axId val="66373120"/>
        <c:scaling>
          <c:orientation val="minMax"/>
          <c:max val="18000"/>
          <c:min val="0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6371584"/>
        <c:crosses val="autoZero"/>
        <c:crossBetween val="midCat"/>
        <c:majorUnit val="3000"/>
        <c:minorUnit val="4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899999967" l="0.78740157499999996" r="0.78740157499999996" t="0.98425196899999967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04951813002503"/>
          <c:y val="0.13905416701803791"/>
          <c:w val="0.88315153042943062"/>
          <c:h val="0.67452089431229512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1'!$C$1</c:f>
              <c:strCache>
                <c:ptCount val="1"/>
                <c:pt idx="0">
                  <c:v>Présents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-0.32458356850007986"/>
                  <c:y val="-0.49236312225965778"/>
                </c:manualLayout>
              </c:layout>
              <c:spPr/>
              <c:txPr>
                <a:bodyPr/>
                <a:lstStyle/>
                <a:p>
                  <a:pPr>
                    <a:defRPr sz="900" b="1" i="0" baseline="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txPr>
              <a:bodyPr/>
              <a:lstStyle/>
              <a:p>
                <a:pPr>
                  <a:defRPr sz="900" b="0" i="0" baseline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numRef>
              <c:f>'Figure 1'!$A$2:$A$15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'Figure 1'!$C$2:$C$15</c:f>
              <c:numCache>
                <c:formatCode>#,##0</c:formatCode>
                <c:ptCount val="14"/>
                <c:pt idx="0">
                  <c:v>65577</c:v>
                </c:pt>
                <c:pt idx="1">
                  <c:v>57324</c:v>
                </c:pt>
                <c:pt idx="2">
                  <c:v>55298</c:v>
                </c:pt>
                <c:pt idx="3">
                  <c:v>52672</c:v>
                </c:pt>
                <c:pt idx="4">
                  <c:v>48030</c:v>
                </c:pt>
                <c:pt idx="5">
                  <c:v>44907</c:v>
                </c:pt>
                <c:pt idx="6">
                  <c:v>37520</c:v>
                </c:pt>
                <c:pt idx="7">
                  <c:v>18136</c:v>
                </c:pt>
                <c:pt idx="8">
                  <c:v>18617</c:v>
                </c:pt>
                <c:pt idx="9">
                  <c:v>20436</c:v>
                </c:pt>
                <c:pt idx="10">
                  <c:v>26100</c:v>
                </c:pt>
                <c:pt idx="11">
                  <c:v>35762</c:v>
                </c:pt>
                <c:pt idx="12">
                  <c:v>36752</c:v>
                </c:pt>
                <c:pt idx="13">
                  <c:v>36846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1'!$E$1</c:f>
              <c:strCache>
                <c:ptCount val="1"/>
                <c:pt idx="0">
                  <c:v>Présents y compris excep.</c:v>
                </c:pt>
              </c:strCache>
            </c:strRef>
          </c:tx>
          <c:marker>
            <c:symbol val="diamond"/>
            <c:size val="9"/>
            <c:spPr>
              <a:solidFill>
                <a:srgbClr val="FF0000"/>
              </a:solidFill>
            </c:spPr>
          </c:marker>
          <c:dLbls>
            <c:dLbl>
              <c:idx val="10"/>
              <c:layout>
                <c:manualLayout>
                  <c:x val="-0.17311112294340025"/>
                  <c:y val="-7.1877828067103328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Y compris concours</a:t>
                    </a:r>
                  </a:p>
                  <a:p>
                    <a:r>
                      <a:rPr lang="en-US" baseline="0"/>
                      <a:t>exceptionnel de 2014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'Figure 1'!$E$2:$E$15</c:f>
              <c:numCache>
                <c:formatCode>General</c:formatCode>
                <c:ptCount val="14"/>
                <c:pt idx="10" formatCode="#,##0">
                  <c:v>52163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13120"/>
        <c:axId val="108859776"/>
      </c:lineChart>
      <c:catAx>
        <c:axId val="1042131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98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8859776"/>
        <c:crosses val="autoZero"/>
        <c:auto val="0"/>
        <c:lblAlgn val="ctr"/>
        <c:lblOffset val="100"/>
        <c:tickMarkSkip val="1"/>
        <c:noMultiLvlLbl val="0"/>
      </c:catAx>
      <c:valAx>
        <c:axId val="108859776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4213120"/>
        <c:crosses val="autoZero"/>
        <c:crossBetween val="midCat"/>
        <c:majorUnit val="10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899999967" l="0.78740157499999996" r="0.78740157499999996" t="0.98425196899999967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52</xdr:row>
      <xdr:rowOff>0</xdr:rowOff>
    </xdr:from>
    <xdr:to>
      <xdr:col>8</xdr:col>
      <xdr:colOff>85725</xdr:colOff>
      <xdr:row>52</xdr:row>
      <xdr:rowOff>0</xdr:rowOff>
    </xdr:to>
    <xdr:graphicFrame macro="">
      <xdr:nvGraphicFramePr>
        <xdr:cNvPr id="4035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52</xdr:row>
      <xdr:rowOff>0</xdr:rowOff>
    </xdr:from>
    <xdr:to>
      <xdr:col>7</xdr:col>
      <xdr:colOff>323850</xdr:colOff>
      <xdr:row>52</xdr:row>
      <xdr:rowOff>0</xdr:rowOff>
    </xdr:to>
    <xdr:graphicFrame macro="">
      <xdr:nvGraphicFramePr>
        <xdr:cNvPr id="4035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</xdr:row>
      <xdr:rowOff>104775</xdr:rowOff>
    </xdr:from>
    <xdr:to>
      <xdr:col>9</xdr:col>
      <xdr:colOff>561976</xdr:colOff>
      <xdr:row>38</xdr:row>
      <xdr:rowOff>85725</xdr:rowOff>
    </xdr:to>
    <xdr:grpSp>
      <xdr:nvGrpSpPr>
        <xdr:cNvPr id="403504" name="Groupe 7"/>
        <xdr:cNvGrpSpPr>
          <a:grpSpLocks/>
        </xdr:cNvGrpSpPr>
      </xdr:nvGrpSpPr>
      <xdr:grpSpPr bwMode="auto">
        <a:xfrm>
          <a:off x="0" y="2933700"/>
          <a:ext cx="9296401" cy="3333750"/>
          <a:chOff x="66675" y="3028950"/>
          <a:chExt cx="10107121" cy="3552673"/>
        </a:xfrm>
      </xdr:grpSpPr>
      <xdr:graphicFrame macro="">
        <xdr:nvGraphicFramePr>
          <xdr:cNvPr id="403505" name="Chart 3"/>
          <xdr:cNvGraphicFramePr>
            <a:graphicFrameLocks/>
          </xdr:cNvGraphicFramePr>
        </xdr:nvGraphicFramePr>
        <xdr:xfrm>
          <a:off x="66675" y="3028950"/>
          <a:ext cx="4981071" cy="35526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403506" name="Chart 3"/>
          <xdr:cNvGraphicFramePr>
            <a:graphicFrameLocks/>
          </xdr:cNvGraphicFramePr>
        </xdr:nvGraphicFramePr>
        <xdr:xfrm>
          <a:off x="5069083" y="3038501"/>
          <a:ext cx="5104713" cy="354312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0.5343</cdr:x>
      <cdr:y>0.13978</cdr:y>
    </cdr:from>
    <cdr:to>
      <cdr:x>0.67568</cdr:x>
      <cdr:y>0.27419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447910" y="495282"/>
          <a:ext cx="647716" cy="4762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0.37283</cdr:x>
      <cdr:y>0.02778</cdr:y>
    </cdr:from>
    <cdr:to>
      <cdr:x>0.66389</cdr:x>
      <cdr:y>0.13531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708153" y="98424"/>
          <a:ext cx="1333499" cy="3810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 i="0" baseline="0">
              <a:latin typeface="Arial" panose="020B0604020202020204" pitchFamily="34" charset="0"/>
              <a:cs typeface="Arial" panose="020B0604020202020204" pitchFamily="34" charset="0"/>
            </a:rPr>
            <a:t>Postes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0.67622</cdr:x>
      <cdr:y>0.1761</cdr:y>
    </cdr:from>
    <cdr:to>
      <cdr:x>0.96023</cdr:x>
      <cdr:y>0.28392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304747" y="640699"/>
          <a:ext cx="1387982" cy="3922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120650</xdr:rowOff>
    </xdr:from>
    <xdr:to>
      <xdr:col>12</xdr:col>
      <xdr:colOff>95250</xdr:colOff>
      <xdr:row>32</xdr:row>
      <xdr:rowOff>76200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273050"/>
          <a:ext cx="6115050" cy="4679950"/>
        </a:xfrm>
        <a:prstGeom prst="rect">
          <a:avLst/>
        </a:prstGeom>
      </xdr:spPr>
    </xdr:pic>
    <xdr:clientData/>
  </xdr:twoCellAnchor>
  <xdr:twoCellAnchor editAs="oneCell">
    <xdr:from>
      <xdr:col>13</xdr:col>
      <xdr:colOff>289914</xdr:colOff>
      <xdr:row>1</xdr:row>
      <xdr:rowOff>38100</xdr:rowOff>
    </xdr:from>
    <xdr:to>
      <xdr:col>21</xdr:col>
      <xdr:colOff>655819</xdr:colOff>
      <xdr:row>31</xdr:row>
      <xdr:rowOff>33881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95914" y="190500"/>
          <a:ext cx="6461905" cy="4567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selection activeCell="A44" sqref="A44"/>
    </sheetView>
  </sheetViews>
  <sheetFormatPr baseColWidth="10" defaultRowHeight="12" x14ac:dyDescent="0.2"/>
  <cols>
    <col min="1" max="1" width="25.140625" style="4" customWidth="1"/>
    <col min="2" max="2" width="12.7109375" style="4" customWidth="1"/>
    <col min="3" max="3" width="25.140625" style="13" customWidth="1"/>
    <col min="4" max="6" width="11.42578125" style="4"/>
    <col min="7" max="7" width="10.85546875" style="4" customWidth="1"/>
    <col min="8" max="16384" width="11.42578125" style="4"/>
  </cols>
  <sheetData>
    <row r="1" spans="1:12" ht="40.5" customHeight="1" x14ac:dyDescent="0.2">
      <c r="A1" s="16" t="s">
        <v>105</v>
      </c>
      <c r="B1" s="1" t="s">
        <v>0</v>
      </c>
      <c r="C1" s="2" t="s">
        <v>2</v>
      </c>
      <c r="D1" s="3" t="s">
        <v>106</v>
      </c>
      <c r="E1" s="2" t="s">
        <v>107</v>
      </c>
      <c r="H1" s="5"/>
    </row>
    <row r="2" spans="1:12" x14ac:dyDescent="0.2">
      <c r="A2" s="18">
        <v>2004</v>
      </c>
      <c r="B2" s="22">
        <v>12940</v>
      </c>
      <c r="C2" s="23">
        <v>65577</v>
      </c>
      <c r="D2" s="24"/>
      <c r="E2" s="24"/>
      <c r="H2" s="5"/>
    </row>
    <row r="3" spans="1:12" x14ac:dyDescent="0.2">
      <c r="A3" s="20">
        <v>2005</v>
      </c>
      <c r="B3" s="25">
        <v>12500</v>
      </c>
      <c r="C3" s="26">
        <v>57324</v>
      </c>
      <c r="D3" s="24"/>
      <c r="E3" s="24"/>
      <c r="H3" s="5"/>
    </row>
    <row r="4" spans="1:12" x14ac:dyDescent="0.2">
      <c r="A4" s="20">
        <v>2006</v>
      </c>
      <c r="B4" s="25">
        <v>11000</v>
      </c>
      <c r="C4" s="26">
        <v>55298</v>
      </c>
      <c r="D4" s="24"/>
      <c r="E4" s="24"/>
      <c r="H4" s="5"/>
    </row>
    <row r="5" spans="1:12" x14ac:dyDescent="0.2">
      <c r="A5" s="20">
        <v>2007</v>
      </c>
      <c r="B5" s="25">
        <v>10900</v>
      </c>
      <c r="C5" s="26">
        <v>52672</v>
      </c>
      <c r="D5" s="24"/>
      <c r="E5" s="24"/>
      <c r="H5" s="5"/>
    </row>
    <row r="6" spans="1:12" x14ac:dyDescent="0.2">
      <c r="A6" s="20">
        <v>2008</v>
      </c>
      <c r="B6" s="27">
        <v>9874</v>
      </c>
      <c r="C6" s="27">
        <v>48030</v>
      </c>
      <c r="D6" s="24"/>
      <c r="E6" s="24"/>
      <c r="H6" s="6"/>
    </row>
    <row r="7" spans="1:12" x14ac:dyDescent="0.2">
      <c r="A7" s="20">
        <v>2009</v>
      </c>
      <c r="B7" s="27">
        <v>6999</v>
      </c>
      <c r="C7" s="27">
        <v>44907</v>
      </c>
      <c r="D7" s="24"/>
      <c r="E7" s="24"/>
      <c r="H7" s="7"/>
    </row>
    <row r="8" spans="1:12" x14ac:dyDescent="0.2">
      <c r="A8" s="20">
        <v>2010</v>
      </c>
      <c r="B8" s="27">
        <v>7000</v>
      </c>
      <c r="C8" s="27">
        <v>37520</v>
      </c>
      <c r="D8" s="24"/>
      <c r="E8" s="24"/>
      <c r="H8" s="7"/>
    </row>
    <row r="9" spans="1:12" ht="12.75" customHeight="1" x14ac:dyDescent="0.2">
      <c r="A9" s="20">
        <v>2011</v>
      </c>
      <c r="B9" s="27">
        <v>3100</v>
      </c>
      <c r="C9" s="27">
        <v>18136</v>
      </c>
      <c r="D9" s="24"/>
      <c r="E9" s="24"/>
      <c r="H9" s="7"/>
    </row>
    <row r="10" spans="1:12" ht="12.75" customHeight="1" x14ac:dyDescent="0.2">
      <c r="A10" s="20">
        <v>2012</v>
      </c>
      <c r="B10" s="27">
        <v>4903</v>
      </c>
      <c r="C10" s="27">
        <v>18617</v>
      </c>
      <c r="D10" s="24"/>
      <c r="E10" s="24"/>
      <c r="H10" s="17"/>
      <c r="J10" s="8" t="s">
        <v>1</v>
      </c>
    </row>
    <row r="11" spans="1:12" ht="12.75" customHeight="1" x14ac:dyDescent="0.2">
      <c r="A11" s="21">
        <v>2013</v>
      </c>
      <c r="B11" s="28">
        <v>8413</v>
      </c>
      <c r="C11" s="28">
        <v>20436</v>
      </c>
      <c r="D11" s="24"/>
      <c r="E11" s="24"/>
      <c r="H11" s="17"/>
      <c r="J11" s="8"/>
    </row>
    <row r="12" spans="1:12" x14ac:dyDescent="0.2">
      <c r="A12" s="21">
        <v>2014</v>
      </c>
      <c r="B12" s="28">
        <v>8342</v>
      </c>
      <c r="C12" s="28">
        <v>26100</v>
      </c>
      <c r="D12" s="29">
        <v>16842</v>
      </c>
      <c r="E12" s="29">
        <v>52163</v>
      </c>
    </row>
    <row r="13" spans="1:12" x14ac:dyDescent="0.2">
      <c r="A13" s="21">
        <v>2015</v>
      </c>
      <c r="B13" s="28">
        <v>12238</v>
      </c>
      <c r="C13" s="28">
        <v>35762</v>
      </c>
      <c r="D13" s="24"/>
      <c r="E13" s="24"/>
    </row>
    <row r="14" spans="1:12" x14ac:dyDescent="0.2">
      <c r="A14" s="21">
        <v>2016</v>
      </c>
      <c r="B14" s="28">
        <v>13173</v>
      </c>
      <c r="C14" s="28">
        <v>36752</v>
      </c>
      <c r="D14" s="24"/>
      <c r="E14" s="24"/>
      <c r="G14" s="9"/>
    </row>
    <row r="15" spans="1:12" x14ac:dyDescent="0.2">
      <c r="A15" s="19">
        <v>2017</v>
      </c>
      <c r="B15" s="30">
        <v>13186</v>
      </c>
      <c r="C15" s="30">
        <v>36846</v>
      </c>
      <c r="D15" s="24"/>
      <c r="E15" s="24"/>
    </row>
    <row r="16" spans="1:12" x14ac:dyDescent="0.2">
      <c r="A16" s="104" t="s">
        <v>104</v>
      </c>
      <c r="B16" s="104"/>
      <c r="C16" s="104"/>
      <c r="D16" s="104"/>
      <c r="E16" s="104"/>
      <c r="F16" s="104"/>
      <c r="G16" s="104"/>
      <c r="H16" s="104"/>
      <c r="I16" s="10"/>
      <c r="J16" s="10"/>
      <c r="K16" s="10"/>
      <c r="L16" s="10"/>
    </row>
    <row r="17" spans="1:2" x14ac:dyDescent="0.2">
      <c r="A17" s="11"/>
      <c r="B17" s="12"/>
    </row>
    <row r="18" spans="1:2" x14ac:dyDescent="0.2">
      <c r="A18" s="11"/>
      <c r="B18" s="12"/>
    </row>
    <row r="20" spans="1:2" x14ac:dyDescent="0.2">
      <c r="B20" s="13"/>
    </row>
    <row r="36" spans="1:6" x14ac:dyDescent="0.2">
      <c r="A36" s="14"/>
      <c r="B36" s="14"/>
      <c r="C36" s="15"/>
      <c r="D36" s="14"/>
      <c r="E36" s="14"/>
      <c r="F36" s="14"/>
    </row>
    <row r="40" spans="1:6" x14ac:dyDescent="0.2">
      <c r="A40" s="9" t="s">
        <v>108</v>
      </c>
    </row>
    <row r="41" spans="1:6" x14ac:dyDescent="0.2">
      <c r="A41" s="4" t="s">
        <v>109</v>
      </c>
    </row>
    <row r="42" spans="1:6" x14ac:dyDescent="0.2">
      <c r="A42" s="4" t="s">
        <v>110</v>
      </c>
    </row>
    <row r="43" spans="1:6" s="14" customFormat="1" ht="12.75" customHeight="1" x14ac:dyDescent="0.2">
      <c r="A43" s="105" t="s">
        <v>114</v>
      </c>
      <c r="B43" s="105"/>
      <c r="C43" s="15"/>
    </row>
    <row r="44" spans="1:6" x14ac:dyDescent="0.2">
      <c r="A44" s="14" t="s">
        <v>136</v>
      </c>
    </row>
  </sheetData>
  <mergeCells count="2">
    <mergeCell ref="A16:H16"/>
    <mergeCell ref="A43:B43"/>
  </mergeCells>
  <phoneticPr fontId="0" type="noConversion"/>
  <pageMargins left="0.17" right="0.23" top="0.51" bottom="0.2" header="0.51181102362204722" footer="0.17"/>
  <pageSetup paperSize="9"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16" sqref="A16:G16"/>
    </sheetView>
  </sheetViews>
  <sheetFormatPr baseColWidth="10" defaultRowHeight="12" x14ac:dyDescent="0.2"/>
  <cols>
    <col min="1" max="1" width="42.85546875" style="35" customWidth="1"/>
    <col min="2" max="4" width="11.42578125" style="35"/>
    <col min="5" max="5" width="9.140625" style="44" customWidth="1"/>
    <col min="6" max="6" width="11.85546875" style="44" customWidth="1"/>
    <col min="7" max="7" width="11.42578125" style="35"/>
    <col min="8" max="8" width="9.28515625" style="35" customWidth="1"/>
    <col min="9" max="9" width="11.140625" style="35" customWidth="1"/>
    <col min="10" max="10" width="15.7109375" style="35" customWidth="1"/>
    <col min="11" max="16384" width="11.42578125" style="35"/>
  </cols>
  <sheetData>
    <row r="1" spans="1:10" ht="14.25" thickBot="1" x14ac:dyDescent="0.25">
      <c r="A1" s="32" t="s">
        <v>111</v>
      </c>
      <c r="B1" s="32"/>
      <c r="C1" s="32"/>
      <c r="D1" s="32"/>
      <c r="E1" s="33"/>
      <c r="F1" s="33"/>
      <c r="G1" s="32"/>
      <c r="H1" s="32"/>
      <c r="I1" s="32"/>
      <c r="J1" s="34"/>
    </row>
    <row r="2" spans="1:10" ht="24.75" thickTop="1" x14ac:dyDescent="0.2">
      <c r="A2" s="59" t="s">
        <v>3</v>
      </c>
      <c r="B2" s="59" t="s">
        <v>0</v>
      </c>
      <c r="C2" s="59" t="s">
        <v>4</v>
      </c>
      <c r="D2" s="59" t="s">
        <v>2</v>
      </c>
      <c r="E2" s="60" t="s">
        <v>5</v>
      </c>
      <c r="F2" s="61" t="s">
        <v>6</v>
      </c>
      <c r="G2" s="61" t="s">
        <v>7</v>
      </c>
      <c r="H2" s="61" t="s">
        <v>8</v>
      </c>
      <c r="I2" s="61" t="s">
        <v>9</v>
      </c>
    </row>
    <row r="3" spans="1:10" ht="13.5" x14ac:dyDescent="0.2">
      <c r="A3" s="46" t="s">
        <v>112</v>
      </c>
      <c r="B3" s="25">
        <v>12222</v>
      </c>
      <c r="C3" s="25">
        <v>78642</v>
      </c>
      <c r="D3" s="25">
        <v>32981</v>
      </c>
      <c r="E3" s="47">
        <v>2.7</v>
      </c>
      <c r="F3" s="25">
        <v>20879</v>
      </c>
      <c r="G3" s="25">
        <v>11765</v>
      </c>
      <c r="H3" s="48">
        <v>35.700000000000003</v>
      </c>
      <c r="I3" s="48">
        <v>96.3</v>
      </c>
    </row>
    <row r="4" spans="1:10" x14ac:dyDescent="0.2">
      <c r="A4" s="49" t="s">
        <v>10</v>
      </c>
      <c r="B4" s="28">
        <v>200</v>
      </c>
      <c r="C4" s="28">
        <v>523</v>
      </c>
      <c r="D4" s="28">
        <v>269</v>
      </c>
      <c r="E4" s="50">
        <v>1.3</v>
      </c>
      <c r="F4" s="28">
        <v>167</v>
      </c>
      <c r="G4" s="28">
        <v>135</v>
      </c>
      <c r="H4" s="48">
        <v>50.2</v>
      </c>
      <c r="I4" s="48">
        <v>67.5</v>
      </c>
    </row>
    <row r="5" spans="1:10" ht="13.5" x14ac:dyDescent="0.2">
      <c r="A5" s="49" t="s">
        <v>113</v>
      </c>
      <c r="B5" s="28">
        <v>764</v>
      </c>
      <c r="C5" s="28">
        <v>12940</v>
      </c>
      <c r="D5" s="28">
        <v>3596</v>
      </c>
      <c r="E5" s="50">
        <v>4.7</v>
      </c>
      <c r="F5" s="28">
        <v>1401</v>
      </c>
      <c r="G5" s="28">
        <v>781</v>
      </c>
      <c r="H5" s="48">
        <v>21.7</v>
      </c>
      <c r="I5" s="48">
        <v>102.2</v>
      </c>
    </row>
    <row r="6" spans="1:10" x14ac:dyDescent="0.2">
      <c r="A6" s="51" t="s">
        <v>11</v>
      </c>
      <c r="B6" s="52">
        <v>13186</v>
      </c>
      <c r="C6" s="52">
        <v>92105</v>
      </c>
      <c r="D6" s="52">
        <v>36846</v>
      </c>
      <c r="E6" s="53">
        <v>2.8</v>
      </c>
      <c r="F6" s="52">
        <v>22447</v>
      </c>
      <c r="G6" s="52">
        <v>12681</v>
      </c>
      <c r="H6" s="54">
        <v>34.4</v>
      </c>
      <c r="I6" s="54">
        <v>96.2</v>
      </c>
    </row>
    <row r="7" spans="1:10" x14ac:dyDescent="0.2">
      <c r="A7" s="46" t="s">
        <v>12</v>
      </c>
      <c r="B7" s="25">
        <v>144</v>
      </c>
      <c r="C7" s="25">
        <v>250</v>
      </c>
      <c r="D7" s="25">
        <v>116</v>
      </c>
      <c r="E7" s="47">
        <v>0.8</v>
      </c>
      <c r="F7" s="25">
        <v>93</v>
      </c>
      <c r="G7" s="25">
        <v>75</v>
      </c>
      <c r="H7" s="48">
        <v>64.7</v>
      </c>
      <c r="I7" s="48">
        <v>52.1</v>
      </c>
    </row>
    <row r="8" spans="1:10" x14ac:dyDescent="0.2">
      <c r="A8" s="46" t="s">
        <v>13</v>
      </c>
      <c r="B8" s="25">
        <v>301</v>
      </c>
      <c r="C8" s="25">
        <v>2870</v>
      </c>
      <c r="D8" s="25">
        <v>805</v>
      </c>
      <c r="E8" s="47">
        <v>2.7</v>
      </c>
      <c r="F8" s="25">
        <v>449</v>
      </c>
      <c r="G8" s="25">
        <v>273</v>
      </c>
      <c r="H8" s="48">
        <v>33.9</v>
      </c>
      <c r="I8" s="48">
        <v>90.7</v>
      </c>
    </row>
    <row r="9" spans="1:10" ht="24" x14ac:dyDescent="0.2">
      <c r="A9" s="49" t="s">
        <v>14</v>
      </c>
      <c r="B9" s="28">
        <v>14</v>
      </c>
      <c r="C9" s="28">
        <v>74</v>
      </c>
      <c r="D9" s="28">
        <v>14</v>
      </c>
      <c r="E9" s="50">
        <v>1</v>
      </c>
      <c r="F9" s="28">
        <v>3</v>
      </c>
      <c r="G9" s="28">
        <v>2</v>
      </c>
      <c r="H9" s="48">
        <v>14.3</v>
      </c>
      <c r="I9" s="48">
        <v>14.3</v>
      </c>
    </row>
    <row r="10" spans="1:10" x14ac:dyDescent="0.2">
      <c r="A10" s="51" t="s">
        <v>15</v>
      </c>
      <c r="B10" s="52">
        <v>459</v>
      </c>
      <c r="C10" s="52">
        <v>3194</v>
      </c>
      <c r="D10" s="52">
        <v>935</v>
      </c>
      <c r="E10" s="53">
        <v>2</v>
      </c>
      <c r="F10" s="52">
        <v>545</v>
      </c>
      <c r="G10" s="52">
        <v>350</v>
      </c>
      <c r="H10" s="54">
        <v>37.4</v>
      </c>
      <c r="I10" s="54">
        <v>76.3</v>
      </c>
    </row>
    <row r="11" spans="1:10" s="39" customFormat="1" x14ac:dyDescent="0.2">
      <c r="A11" s="55" t="s">
        <v>16</v>
      </c>
      <c r="B11" s="56">
        <v>13645</v>
      </c>
      <c r="C11" s="56">
        <v>95299</v>
      </c>
      <c r="D11" s="56">
        <v>37781</v>
      </c>
      <c r="E11" s="57">
        <v>2.8</v>
      </c>
      <c r="F11" s="56">
        <v>22992</v>
      </c>
      <c r="G11" s="56">
        <v>13031</v>
      </c>
      <c r="H11" s="58">
        <v>34.5</v>
      </c>
      <c r="I11" s="58">
        <v>95.5</v>
      </c>
    </row>
    <row r="12" spans="1:10" s="39" customFormat="1" x14ac:dyDescent="0.2">
      <c r="A12" s="40" t="s">
        <v>115</v>
      </c>
      <c r="B12" s="36"/>
      <c r="C12" s="36"/>
      <c r="D12" s="36"/>
      <c r="E12" s="17"/>
      <c r="F12" s="36"/>
      <c r="G12" s="36"/>
      <c r="H12" s="37"/>
      <c r="I12" s="37"/>
    </row>
    <row r="13" spans="1:10" ht="12.75" customHeight="1" x14ac:dyDescent="0.2">
      <c r="A13" s="106" t="s">
        <v>116</v>
      </c>
      <c r="B13" s="106"/>
      <c r="C13" s="106"/>
      <c r="D13" s="106"/>
      <c r="E13" s="41"/>
      <c r="F13" s="41"/>
      <c r="G13" s="41"/>
      <c r="H13" s="41"/>
      <c r="I13" s="41"/>
      <c r="J13" s="42"/>
    </row>
    <row r="14" spans="1:10" ht="12.75" customHeight="1" x14ac:dyDescent="0.2">
      <c r="A14" s="106" t="s">
        <v>117</v>
      </c>
      <c r="B14" s="106"/>
      <c r="C14" s="106"/>
      <c r="D14" s="106"/>
      <c r="E14" s="106"/>
      <c r="F14" s="106"/>
      <c r="G14" s="106"/>
      <c r="H14" s="106"/>
      <c r="I14" s="106"/>
      <c r="J14" s="42"/>
    </row>
    <row r="15" spans="1:10" x14ac:dyDescent="0.2">
      <c r="A15" s="107" t="s">
        <v>118</v>
      </c>
      <c r="B15" s="107"/>
      <c r="C15" s="43"/>
      <c r="H15" s="45"/>
      <c r="I15" s="45"/>
    </row>
    <row r="16" spans="1:10" ht="12.75" thickBot="1" x14ac:dyDescent="0.25">
      <c r="A16" s="108" t="s">
        <v>137</v>
      </c>
      <c r="B16" s="108"/>
      <c r="C16" s="108"/>
      <c r="D16" s="108"/>
      <c r="E16" s="108"/>
      <c r="F16" s="108"/>
      <c r="G16" s="108"/>
      <c r="H16" s="62"/>
      <c r="I16" s="63"/>
    </row>
  </sheetData>
  <mergeCells count="4">
    <mergeCell ref="A13:D13"/>
    <mergeCell ref="A14:I14"/>
    <mergeCell ref="A15:B15"/>
    <mergeCell ref="A16:G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A42" sqref="A42:H43"/>
    </sheetView>
  </sheetViews>
  <sheetFormatPr baseColWidth="10" defaultRowHeight="12" x14ac:dyDescent="0.2"/>
  <cols>
    <col min="1" max="1" width="30.85546875" style="35" customWidth="1"/>
    <col min="2" max="6" width="8.7109375" style="35" customWidth="1"/>
    <col min="7" max="7" width="9.5703125" style="35" customWidth="1"/>
    <col min="8" max="8" width="14" style="35" customWidth="1"/>
    <col min="9" max="9" width="4.5703125" style="35" customWidth="1"/>
    <col min="10" max="10" width="8.140625" style="35" customWidth="1"/>
    <col min="11" max="16384" width="11.42578125" style="35"/>
  </cols>
  <sheetData>
    <row r="1" spans="1:11" ht="13.5" x14ac:dyDescent="0.2">
      <c r="A1" s="103" t="s">
        <v>119</v>
      </c>
      <c r="B1" s="103"/>
      <c r="C1" s="103"/>
      <c r="D1" s="103"/>
      <c r="E1" s="103"/>
      <c r="F1" s="103"/>
      <c r="G1" s="103"/>
      <c r="H1" s="103"/>
      <c r="I1" s="103"/>
    </row>
    <row r="2" spans="1:11" ht="12.75" thickBot="1" x14ac:dyDescent="0.25">
      <c r="A2" s="35" t="s">
        <v>17</v>
      </c>
      <c r="G2" s="64"/>
      <c r="H2" s="64"/>
    </row>
    <row r="3" spans="1:11" ht="48.75" thickTop="1" x14ac:dyDescent="0.2">
      <c r="A3" s="61" t="s">
        <v>18</v>
      </c>
      <c r="B3" s="61" t="s">
        <v>0</v>
      </c>
      <c r="C3" s="61" t="s">
        <v>2</v>
      </c>
      <c r="D3" s="61" t="s">
        <v>19</v>
      </c>
      <c r="E3" s="61" t="s">
        <v>7</v>
      </c>
      <c r="F3" s="61" t="s">
        <v>8</v>
      </c>
      <c r="G3" s="61" t="s">
        <v>9</v>
      </c>
      <c r="H3" s="61" t="s">
        <v>20</v>
      </c>
    </row>
    <row r="4" spans="1:11" x14ac:dyDescent="0.2">
      <c r="A4" s="70" t="s">
        <v>21</v>
      </c>
      <c r="B4" s="71">
        <v>580</v>
      </c>
      <c r="C4" s="71">
        <v>1677</v>
      </c>
      <c r="D4" s="72">
        <v>2.8913793103448278</v>
      </c>
      <c r="E4" s="71">
        <v>580</v>
      </c>
      <c r="F4" s="72">
        <v>34.6</v>
      </c>
      <c r="G4" s="72">
        <v>100</v>
      </c>
      <c r="H4" s="72">
        <v>3.8293938993793741</v>
      </c>
      <c r="J4" s="67"/>
      <c r="K4" s="44"/>
    </row>
    <row r="5" spans="1:11" x14ac:dyDescent="0.2">
      <c r="A5" s="70" t="s">
        <v>22</v>
      </c>
      <c r="B5" s="71">
        <v>470</v>
      </c>
      <c r="C5" s="71">
        <v>923</v>
      </c>
      <c r="D5" s="72">
        <v>1.9638297872340424</v>
      </c>
      <c r="E5" s="71">
        <v>470</v>
      </c>
      <c r="F5" s="72">
        <v>50.9</v>
      </c>
      <c r="G5" s="72">
        <v>100</v>
      </c>
      <c r="H5" s="72">
        <v>4.3282070172207385</v>
      </c>
      <c r="J5" s="67"/>
      <c r="K5" s="44"/>
    </row>
    <row r="6" spans="1:11" x14ac:dyDescent="0.2">
      <c r="A6" s="70" t="s">
        <v>23</v>
      </c>
      <c r="B6" s="71">
        <v>195</v>
      </c>
      <c r="C6" s="71">
        <v>483</v>
      </c>
      <c r="D6" s="72">
        <v>2.476923076923077</v>
      </c>
      <c r="E6" s="71">
        <v>195</v>
      </c>
      <c r="F6" s="72">
        <v>40.4</v>
      </c>
      <c r="G6" s="72">
        <v>100</v>
      </c>
      <c r="H6" s="72">
        <v>3.0115830115830118</v>
      </c>
      <c r="J6" s="67"/>
      <c r="K6" s="44"/>
    </row>
    <row r="7" spans="1:11" ht="13.5" x14ac:dyDescent="0.2">
      <c r="A7" s="70" t="s">
        <v>120</v>
      </c>
      <c r="B7" s="71">
        <v>408</v>
      </c>
      <c r="C7" s="71">
        <v>1831</v>
      </c>
      <c r="D7" s="72">
        <v>4.4877450980392153</v>
      </c>
      <c r="E7" s="71">
        <v>410</v>
      </c>
      <c r="F7" s="72">
        <v>22.4</v>
      </c>
      <c r="G7" s="72">
        <v>100.5</v>
      </c>
      <c r="H7" s="72">
        <v>2.6438569206842923</v>
      </c>
      <c r="J7" s="67"/>
      <c r="K7" s="44"/>
    </row>
    <row r="8" spans="1:11" x14ac:dyDescent="0.2">
      <c r="A8" s="70" t="s">
        <v>24</v>
      </c>
      <c r="B8" s="71">
        <v>178</v>
      </c>
      <c r="C8" s="71">
        <v>639</v>
      </c>
      <c r="D8" s="72">
        <v>3.5898876404494384</v>
      </c>
      <c r="E8" s="71">
        <v>176</v>
      </c>
      <c r="F8" s="72">
        <v>27.5</v>
      </c>
      <c r="G8" s="72">
        <v>98.9</v>
      </c>
      <c r="H8" s="72">
        <v>2.5947521865889214</v>
      </c>
      <c r="J8" s="67"/>
      <c r="K8" s="44"/>
    </row>
    <row r="9" spans="1:11" x14ac:dyDescent="0.2">
      <c r="A9" s="70" t="s">
        <v>25</v>
      </c>
      <c r="B9" s="71">
        <v>115</v>
      </c>
      <c r="C9" s="71">
        <v>503</v>
      </c>
      <c r="D9" s="72">
        <v>4.3739130434782609</v>
      </c>
      <c r="E9" s="71">
        <v>115</v>
      </c>
      <c r="F9" s="72">
        <v>22.9</v>
      </c>
      <c r="G9" s="72">
        <v>100</v>
      </c>
      <c r="H9" s="72">
        <v>1.8030730636563186</v>
      </c>
      <c r="J9" s="67"/>
      <c r="K9" s="44"/>
    </row>
    <row r="10" spans="1:11" x14ac:dyDescent="0.2">
      <c r="A10" s="70" t="s">
        <v>26</v>
      </c>
      <c r="B10" s="71">
        <v>30</v>
      </c>
      <c r="C10" s="71">
        <v>179</v>
      </c>
      <c r="D10" s="72">
        <v>5.9666666666666668</v>
      </c>
      <c r="E10" s="71">
        <v>30</v>
      </c>
      <c r="F10" s="72">
        <v>16.8</v>
      </c>
      <c r="G10" s="72">
        <v>100</v>
      </c>
      <c r="H10" s="72">
        <v>1.9801980198019802</v>
      </c>
      <c r="J10" s="67"/>
      <c r="K10" s="44"/>
    </row>
    <row r="11" spans="1:11" ht="13.5" x14ac:dyDescent="0.2">
      <c r="A11" s="70" t="s">
        <v>121</v>
      </c>
      <c r="B11" s="71">
        <v>1740</v>
      </c>
      <c r="C11" s="71">
        <v>2123</v>
      </c>
      <c r="D11" s="72">
        <v>1.2201149425287356</v>
      </c>
      <c r="E11" s="71">
        <v>1292</v>
      </c>
      <c r="F11" s="72">
        <v>60.9</v>
      </c>
      <c r="G11" s="72">
        <v>74.3</v>
      </c>
      <c r="H11" s="72">
        <v>6.2289682823798955</v>
      </c>
      <c r="J11" s="67"/>
      <c r="K11" s="44"/>
    </row>
    <row r="12" spans="1:11" x14ac:dyDescent="0.2">
      <c r="A12" s="70" t="s">
        <v>27</v>
      </c>
      <c r="B12" s="71">
        <v>280</v>
      </c>
      <c r="C12" s="71">
        <v>606</v>
      </c>
      <c r="D12" s="72">
        <v>2.1642857142857141</v>
      </c>
      <c r="E12" s="71">
        <v>280</v>
      </c>
      <c r="F12" s="72">
        <v>46.2</v>
      </c>
      <c r="G12" s="72">
        <v>100</v>
      </c>
      <c r="H12" s="72">
        <v>3.3214709371293001</v>
      </c>
      <c r="J12" s="67"/>
      <c r="K12" s="44"/>
    </row>
    <row r="13" spans="1:11" x14ac:dyDescent="0.2">
      <c r="A13" s="70" t="s">
        <v>28</v>
      </c>
      <c r="B13" s="71">
        <v>480</v>
      </c>
      <c r="C13" s="71">
        <v>1440</v>
      </c>
      <c r="D13" s="72">
        <v>3</v>
      </c>
      <c r="E13" s="71">
        <v>480</v>
      </c>
      <c r="F13" s="72">
        <v>33.299999999999997</v>
      </c>
      <c r="G13" s="72">
        <v>100</v>
      </c>
      <c r="H13" s="72">
        <v>2.7942717429269996</v>
      </c>
      <c r="J13" s="67"/>
      <c r="K13" s="44"/>
    </row>
    <row r="14" spans="1:11" x14ac:dyDescent="0.2">
      <c r="A14" s="70" t="s">
        <v>29</v>
      </c>
      <c r="B14" s="71">
        <v>54</v>
      </c>
      <c r="C14" s="71">
        <v>330</v>
      </c>
      <c r="D14" s="72">
        <v>6.1111111111111107</v>
      </c>
      <c r="E14" s="71">
        <v>52</v>
      </c>
      <c r="F14" s="72">
        <v>15.8</v>
      </c>
      <c r="G14" s="72">
        <v>96.3</v>
      </c>
      <c r="H14" s="72">
        <v>1.875</v>
      </c>
      <c r="J14" s="67"/>
      <c r="K14" s="44"/>
    </row>
    <row r="15" spans="1:11" x14ac:dyDescent="0.2">
      <c r="A15" s="70" t="s">
        <v>30</v>
      </c>
      <c r="B15" s="71">
        <v>180</v>
      </c>
      <c r="C15" s="71">
        <v>368</v>
      </c>
      <c r="D15" s="72">
        <v>2.0444444444444443</v>
      </c>
      <c r="E15" s="71">
        <v>178</v>
      </c>
      <c r="F15" s="72">
        <v>48.4</v>
      </c>
      <c r="G15" s="72">
        <v>98.9</v>
      </c>
      <c r="H15" s="72">
        <v>6.2586926286509037</v>
      </c>
      <c r="J15" s="67"/>
      <c r="K15" s="44"/>
    </row>
    <row r="16" spans="1:11" x14ac:dyDescent="0.2">
      <c r="A16" s="73" t="s">
        <v>31</v>
      </c>
      <c r="B16" s="71">
        <v>231</v>
      </c>
      <c r="C16" s="71">
        <v>1147</v>
      </c>
      <c r="D16" s="72">
        <v>4.9653679653679657</v>
      </c>
      <c r="E16" s="71">
        <v>231</v>
      </c>
      <c r="F16" s="72">
        <v>20.100000000000001</v>
      </c>
      <c r="G16" s="72">
        <v>100</v>
      </c>
      <c r="H16" s="72">
        <v>3.5326502523321608</v>
      </c>
      <c r="J16" s="67"/>
      <c r="K16" s="44"/>
    </row>
    <row r="17" spans="1:11" x14ac:dyDescent="0.2">
      <c r="A17" s="70" t="s">
        <v>32</v>
      </c>
      <c r="B17" s="71">
        <v>700</v>
      </c>
      <c r="C17" s="71">
        <v>2200</v>
      </c>
      <c r="D17" s="72">
        <v>3.1428571428571428</v>
      </c>
      <c r="E17" s="71">
        <v>700</v>
      </c>
      <c r="F17" s="72">
        <v>31.8</v>
      </c>
      <c r="G17" s="72">
        <v>100</v>
      </c>
      <c r="H17" s="72">
        <v>3.2016099524332238</v>
      </c>
      <c r="J17" s="67"/>
      <c r="K17" s="44"/>
    </row>
    <row r="18" spans="1:11" x14ac:dyDescent="0.2">
      <c r="A18" s="70" t="s">
        <v>33</v>
      </c>
      <c r="B18" s="71">
        <v>90</v>
      </c>
      <c r="C18" s="71">
        <v>329</v>
      </c>
      <c r="D18" s="72">
        <v>3.6555555555555554</v>
      </c>
      <c r="E18" s="71">
        <v>90</v>
      </c>
      <c r="F18" s="72">
        <v>27.4</v>
      </c>
      <c r="G18" s="72">
        <v>100</v>
      </c>
      <c r="H18" s="72">
        <v>2.6462805057336078</v>
      </c>
      <c r="J18" s="67"/>
      <c r="K18" s="44"/>
    </row>
    <row r="19" spans="1:11" x14ac:dyDescent="0.2">
      <c r="A19" s="70" t="s">
        <v>34</v>
      </c>
      <c r="B19" s="71">
        <v>850</v>
      </c>
      <c r="C19" s="71">
        <v>2158</v>
      </c>
      <c r="D19" s="72">
        <v>2.5388235294117649</v>
      </c>
      <c r="E19" s="71">
        <v>850</v>
      </c>
      <c r="F19" s="72">
        <v>39.4</v>
      </c>
      <c r="G19" s="72">
        <v>100</v>
      </c>
      <c r="H19" s="72">
        <v>5.1684300133771126</v>
      </c>
      <c r="J19" s="67"/>
      <c r="K19" s="44"/>
    </row>
    <row r="20" spans="1:11" x14ac:dyDescent="0.2">
      <c r="A20" s="70" t="s">
        <v>35</v>
      </c>
      <c r="B20" s="71">
        <v>63</v>
      </c>
      <c r="C20" s="71">
        <v>340</v>
      </c>
      <c r="D20" s="72">
        <v>5.3968253968253972</v>
      </c>
      <c r="E20" s="71">
        <v>63</v>
      </c>
      <c r="F20" s="72">
        <v>18.5</v>
      </c>
      <c r="G20" s="72">
        <v>100</v>
      </c>
      <c r="H20" s="72">
        <v>2.4891347293559858</v>
      </c>
      <c r="J20" s="67"/>
      <c r="K20" s="44"/>
    </row>
    <row r="21" spans="1:11" x14ac:dyDescent="0.2">
      <c r="A21" s="70" t="s">
        <v>36</v>
      </c>
      <c r="B21" s="71">
        <v>90</v>
      </c>
      <c r="C21" s="71">
        <v>299</v>
      </c>
      <c r="D21" s="72">
        <v>3.3222222222222224</v>
      </c>
      <c r="E21" s="71">
        <v>90</v>
      </c>
      <c r="F21" s="72">
        <v>30.1</v>
      </c>
      <c r="G21" s="72">
        <v>100</v>
      </c>
      <c r="H21" s="72">
        <v>2.9880478087649402</v>
      </c>
      <c r="J21" s="67"/>
      <c r="K21" s="44"/>
    </row>
    <row r="22" spans="1:11" ht="13.5" x14ac:dyDescent="0.2">
      <c r="A22" s="70" t="s">
        <v>128</v>
      </c>
      <c r="B22" s="71">
        <v>510</v>
      </c>
      <c r="C22" s="71">
        <v>1730</v>
      </c>
      <c r="D22" s="72">
        <v>3.392156862745098</v>
      </c>
      <c r="E22" s="71">
        <v>519</v>
      </c>
      <c r="F22" s="72">
        <v>30</v>
      </c>
      <c r="G22" s="72">
        <v>101.8</v>
      </c>
      <c r="H22" s="72">
        <v>3.6569625699125199</v>
      </c>
      <c r="J22" s="67"/>
      <c r="K22" s="44"/>
    </row>
    <row r="23" spans="1:11" x14ac:dyDescent="0.2">
      <c r="A23" s="70" t="s">
        <v>37</v>
      </c>
      <c r="B23" s="71">
        <v>310</v>
      </c>
      <c r="C23" s="71">
        <v>1024</v>
      </c>
      <c r="D23" s="72">
        <v>3.3032258064516129</v>
      </c>
      <c r="E23" s="71">
        <v>310</v>
      </c>
      <c r="F23" s="72">
        <v>30.3</v>
      </c>
      <c r="G23" s="72">
        <v>100</v>
      </c>
      <c r="H23" s="72">
        <v>2.5328866737478553</v>
      </c>
      <c r="J23" s="67"/>
      <c r="K23" s="44"/>
    </row>
    <row r="24" spans="1:11" x14ac:dyDescent="0.2">
      <c r="A24" s="70" t="s">
        <v>38</v>
      </c>
      <c r="B24" s="71">
        <v>385</v>
      </c>
      <c r="C24" s="71">
        <v>1624</v>
      </c>
      <c r="D24" s="72">
        <v>4.2181818181818178</v>
      </c>
      <c r="E24" s="71">
        <v>385</v>
      </c>
      <c r="F24" s="72">
        <v>23.7</v>
      </c>
      <c r="G24" s="72">
        <v>100</v>
      </c>
      <c r="H24" s="72">
        <v>2.6163778457356437</v>
      </c>
      <c r="J24" s="67"/>
      <c r="K24" s="44"/>
    </row>
    <row r="25" spans="1:11" x14ac:dyDescent="0.2">
      <c r="A25" s="70" t="s">
        <v>39</v>
      </c>
      <c r="B25" s="71">
        <v>314</v>
      </c>
      <c r="C25" s="71">
        <v>981</v>
      </c>
      <c r="D25" s="72">
        <v>3.1242038216560508</v>
      </c>
      <c r="E25" s="71">
        <v>313</v>
      </c>
      <c r="F25" s="72">
        <v>31.9</v>
      </c>
      <c r="G25" s="72">
        <v>99.7</v>
      </c>
      <c r="H25" s="72">
        <v>3.1290483308420529</v>
      </c>
      <c r="J25" s="67"/>
      <c r="K25" s="44"/>
    </row>
    <row r="26" spans="1:11" x14ac:dyDescent="0.2">
      <c r="A26" s="70" t="s">
        <v>40</v>
      </c>
      <c r="B26" s="71">
        <v>444</v>
      </c>
      <c r="C26" s="71">
        <v>1018</v>
      </c>
      <c r="D26" s="72">
        <v>2.2927927927927927</v>
      </c>
      <c r="E26" s="71">
        <v>444</v>
      </c>
      <c r="F26" s="72">
        <v>43.6</v>
      </c>
      <c r="G26" s="72">
        <v>100</v>
      </c>
      <c r="H26" s="72">
        <v>3.3484162895927603</v>
      </c>
      <c r="J26" s="67"/>
      <c r="K26" s="44"/>
    </row>
    <row r="27" spans="1:11" x14ac:dyDescent="0.2">
      <c r="A27" s="70" t="s">
        <v>41</v>
      </c>
      <c r="B27" s="71">
        <v>302</v>
      </c>
      <c r="C27" s="71">
        <v>855</v>
      </c>
      <c r="D27" s="72">
        <v>2.8311258278145695</v>
      </c>
      <c r="E27" s="71">
        <v>302</v>
      </c>
      <c r="F27" s="72">
        <v>35.299999999999997</v>
      </c>
      <c r="G27" s="72">
        <v>100</v>
      </c>
      <c r="H27" s="72">
        <v>3.7371612424204925</v>
      </c>
      <c r="J27" s="67"/>
      <c r="K27" s="44"/>
    </row>
    <row r="28" spans="1:11" x14ac:dyDescent="0.2">
      <c r="A28" s="70" t="s">
        <v>42</v>
      </c>
      <c r="B28" s="71">
        <v>253</v>
      </c>
      <c r="C28" s="71">
        <v>781</v>
      </c>
      <c r="D28" s="72">
        <v>3.0869565217391304</v>
      </c>
      <c r="E28" s="71">
        <v>253</v>
      </c>
      <c r="F28" s="72">
        <v>32.4</v>
      </c>
      <c r="G28" s="72">
        <v>100</v>
      </c>
      <c r="H28" s="72">
        <v>3.0154946364719906</v>
      </c>
      <c r="J28" s="67"/>
      <c r="K28" s="44"/>
    </row>
    <row r="29" spans="1:11" x14ac:dyDescent="0.2">
      <c r="A29" s="70" t="s">
        <v>43</v>
      </c>
      <c r="B29" s="71">
        <v>225</v>
      </c>
      <c r="C29" s="71">
        <v>589</v>
      </c>
      <c r="D29" s="72">
        <v>2.617777777777778</v>
      </c>
      <c r="E29" s="71">
        <v>225</v>
      </c>
      <c r="F29" s="72">
        <v>38.200000000000003</v>
      </c>
      <c r="G29" s="72">
        <v>100</v>
      </c>
      <c r="H29" s="72">
        <v>3.0558196387342118</v>
      </c>
      <c r="J29" s="67"/>
      <c r="K29" s="44"/>
    </row>
    <row r="30" spans="1:11" ht="13.5" x14ac:dyDescent="0.2">
      <c r="A30" s="70" t="s">
        <v>129</v>
      </c>
      <c r="B30" s="71">
        <v>328</v>
      </c>
      <c r="C30" s="71">
        <v>1299</v>
      </c>
      <c r="D30" s="72">
        <v>3.9603658536585367</v>
      </c>
      <c r="E30" s="71">
        <v>329</v>
      </c>
      <c r="F30" s="72">
        <v>25.3</v>
      </c>
      <c r="G30" s="72">
        <v>100.3</v>
      </c>
      <c r="H30" s="72">
        <v>2.8246641405442645</v>
      </c>
      <c r="J30" s="67"/>
      <c r="K30" s="44"/>
    </row>
    <row r="31" spans="1:11" x14ac:dyDescent="0.2">
      <c r="A31" s="70" t="s">
        <v>44</v>
      </c>
      <c r="B31" s="71">
        <v>360</v>
      </c>
      <c r="C31" s="71">
        <v>919</v>
      </c>
      <c r="D31" s="72">
        <v>2.5527777777777776</v>
      </c>
      <c r="E31" s="71">
        <v>360</v>
      </c>
      <c r="F31" s="74">
        <v>39.200000000000003</v>
      </c>
      <c r="G31" s="74">
        <v>100</v>
      </c>
      <c r="H31" s="74">
        <v>3.6010803240972291</v>
      </c>
      <c r="J31" s="67"/>
      <c r="K31" s="44"/>
    </row>
    <row r="32" spans="1:11" ht="13.5" x14ac:dyDescent="0.2">
      <c r="A32" s="70" t="s">
        <v>130</v>
      </c>
      <c r="B32" s="71">
        <v>390</v>
      </c>
      <c r="C32" s="71">
        <v>974</v>
      </c>
      <c r="D32" s="72">
        <v>2.4974358974358974</v>
      </c>
      <c r="E32" s="71">
        <v>399</v>
      </c>
      <c r="F32" s="72">
        <v>41</v>
      </c>
      <c r="G32" s="72">
        <v>102.3</v>
      </c>
      <c r="H32" s="72">
        <v>4.0498442367601246</v>
      </c>
      <c r="J32" s="67"/>
      <c r="K32" s="44"/>
    </row>
    <row r="33" spans="1:11" ht="13.5" x14ac:dyDescent="0.2">
      <c r="A33" s="70" t="s">
        <v>131</v>
      </c>
      <c r="B33" s="71">
        <v>451</v>
      </c>
      <c r="C33" s="71">
        <v>1567</v>
      </c>
      <c r="D33" s="72">
        <v>3.4745011086474502</v>
      </c>
      <c r="E33" s="71">
        <v>472</v>
      </c>
      <c r="F33" s="72">
        <v>30.1</v>
      </c>
      <c r="G33" s="72">
        <v>104.7</v>
      </c>
      <c r="H33" s="72">
        <v>3.1758326878388847</v>
      </c>
      <c r="J33" s="67"/>
      <c r="K33" s="44"/>
    </row>
    <row r="34" spans="1:11" x14ac:dyDescent="0.2">
      <c r="A34" s="70" t="s">
        <v>45</v>
      </c>
      <c r="B34" s="71">
        <v>1680</v>
      </c>
      <c r="C34" s="71">
        <v>2268</v>
      </c>
      <c r="D34" s="72">
        <v>1.35</v>
      </c>
      <c r="E34" s="71">
        <v>1588</v>
      </c>
      <c r="F34" s="72">
        <v>70</v>
      </c>
      <c r="G34" s="72">
        <v>94.5</v>
      </c>
      <c r="H34" s="72">
        <v>5.179909351586347</v>
      </c>
      <c r="J34" s="67"/>
      <c r="K34" s="44"/>
    </row>
    <row r="35" spans="1:11" x14ac:dyDescent="0.2">
      <c r="A35" s="75" t="s">
        <v>46</v>
      </c>
      <c r="B35" s="76">
        <v>12686</v>
      </c>
      <c r="C35" s="76">
        <v>33204</v>
      </c>
      <c r="D35" s="77">
        <v>2.6264177693761814</v>
      </c>
      <c r="E35" s="76">
        <v>12181</v>
      </c>
      <c r="F35" s="78">
        <v>36.700000000000003</v>
      </c>
      <c r="G35" s="78">
        <v>96.022369250157524</v>
      </c>
      <c r="H35" s="78">
        <v>3.71306979494114</v>
      </c>
      <c r="J35" s="67"/>
      <c r="K35" s="44"/>
    </row>
    <row r="36" spans="1:11" x14ac:dyDescent="0.2">
      <c r="A36" s="70" t="s">
        <v>122</v>
      </c>
      <c r="B36" s="71">
        <v>500</v>
      </c>
      <c r="C36" s="71">
        <v>3642</v>
      </c>
      <c r="D36" s="72">
        <v>7.3</v>
      </c>
      <c r="E36" s="71">
        <v>500</v>
      </c>
      <c r="F36" s="72">
        <v>13.7</v>
      </c>
      <c r="G36" s="72">
        <v>100</v>
      </c>
      <c r="H36" s="72"/>
      <c r="J36" s="67"/>
      <c r="K36" s="44"/>
    </row>
    <row r="37" spans="1:11" s="39" customFormat="1" x14ac:dyDescent="0.2">
      <c r="A37" s="79" t="s">
        <v>47</v>
      </c>
      <c r="B37" s="80">
        <v>13186</v>
      </c>
      <c r="C37" s="80">
        <v>36846</v>
      </c>
      <c r="D37" s="81">
        <v>2.8</v>
      </c>
      <c r="E37" s="80">
        <v>12681</v>
      </c>
      <c r="F37" s="81">
        <v>34.4</v>
      </c>
      <c r="G37" s="81">
        <v>96.2</v>
      </c>
      <c r="H37" s="81"/>
      <c r="J37" s="68"/>
      <c r="K37" s="69"/>
    </row>
    <row r="38" spans="1:11" x14ac:dyDescent="0.2">
      <c r="A38" s="40" t="s">
        <v>115</v>
      </c>
      <c r="B38" s="65"/>
      <c r="C38" s="65"/>
      <c r="D38" s="66"/>
      <c r="E38" s="65"/>
      <c r="F38" s="66"/>
      <c r="G38" s="66"/>
      <c r="H38" s="66"/>
      <c r="J38" s="67"/>
      <c r="K38" s="44"/>
    </row>
    <row r="39" spans="1:11" x14ac:dyDescent="0.2">
      <c r="A39" s="113" t="s">
        <v>123</v>
      </c>
      <c r="B39" s="114"/>
      <c r="C39" s="114"/>
      <c r="D39" s="114"/>
      <c r="E39" s="114"/>
      <c r="F39" s="114"/>
      <c r="G39" s="114"/>
      <c r="H39" s="114"/>
      <c r="I39" s="83"/>
      <c r="J39" s="83"/>
    </row>
    <row r="40" spans="1:11" x14ac:dyDescent="0.2">
      <c r="A40" s="114"/>
      <c r="B40" s="114"/>
      <c r="C40" s="114"/>
      <c r="D40" s="114"/>
      <c r="E40" s="114"/>
      <c r="F40" s="114"/>
      <c r="G40" s="114"/>
      <c r="H40" s="114"/>
      <c r="I40" s="82"/>
      <c r="J40" s="82"/>
    </row>
    <row r="41" spans="1:11" x14ac:dyDescent="0.2">
      <c r="A41" s="109" t="s">
        <v>124</v>
      </c>
      <c r="B41" s="109"/>
      <c r="C41" s="109"/>
      <c r="D41" s="109"/>
      <c r="E41" s="109"/>
      <c r="F41" s="109"/>
      <c r="G41" s="109"/>
      <c r="H41" s="109"/>
      <c r="J41" s="67"/>
      <c r="K41" s="44"/>
    </row>
    <row r="42" spans="1:11" x14ac:dyDescent="0.2">
      <c r="A42" s="110" t="s">
        <v>138</v>
      </c>
      <c r="B42" s="110"/>
      <c r="C42" s="110"/>
      <c r="D42" s="110"/>
      <c r="E42" s="110"/>
      <c r="F42" s="110"/>
      <c r="G42" s="111"/>
      <c r="H42" s="111"/>
    </row>
    <row r="43" spans="1:11" ht="12.75" thickBot="1" x14ac:dyDescent="0.25">
      <c r="A43" s="112"/>
      <c r="B43" s="112"/>
      <c r="C43" s="112"/>
      <c r="D43" s="112"/>
      <c r="E43" s="112"/>
      <c r="F43" s="112"/>
      <c r="G43" s="112"/>
      <c r="H43" s="112"/>
    </row>
  </sheetData>
  <mergeCells count="3">
    <mergeCell ref="A41:H41"/>
    <mergeCell ref="A42:H43"/>
    <mergeCell ref="A39:H40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F1" zoomScaleNormal="100" workbookViewId="0">
      <selection activeCell="F34" sqref="F34"/>
    </sheetView>
  </sheetViews>
  <sheetFormatPr baseColWidth="10" defaultRowHeight="12" x14ac:dyDescent="0.2"/>
  <cols>
    <col min="1" max="2" width="11.42578125" style="4"/>
    <col min="3" max="4" width="11.42578125" style="31"/>
    <col min="5" max="16384" width="11.42578125" style="4"/>
  </cols>
  <sheetData>
    <row r="1" spans="1:4" x14ac:dyDescent="0.2">
      <c r="A1" s="84" t="s">
        <v>48</v>
      </c>
      <c r="B1" s="84" t="s">
        <v>49</v>
      </c>
      <c r="C1" s="85" t="s">
        <v>50</v>
      </c>
      <c r="D1" s="85" t="s">
        <v>51</v>
      </c>
    </row>
    <row r="2" spans="1:4" x14ac:dyDescent="0.2">
      <c r="A2" s="86" t="s">
        <v>52</v>
      </c>
      <c r="B2" s="86" t="s">
        <v>53</v>
      </c>
      <c r="C2" s="87">
        <v>34.585569469290398</v>
      </c>
      <c r="D2" s="87">
        <v>11.2916666666667</v>
      </c>
    </row>
    <row r="3" spans="1:4" x14ac:dyDescent="0.2">
      <c r="A3" s="90" t="s">
        <v>54</v>
      </c>
      <c r="B3" s="90" t="s">
        <v>22</v>
      </c>
      <c r="C3" s="91">
        <v>50.92091007583965</v>
      </c>
      <c r="D3" s="91">
        <v>9.7750000000000004</v>
      </c>
    </row>
    <row r="4" spans="1:4" x14ac:dyDescent="0.2">
      <c r="A4" s="90" t="s">
        <v>55</v>
      </c>
      <c r="B4" s="90" t="s">
        <v>23</v>
      </c>
      <c r="C4" s="91">
        <v>40.372670807453417</v>
      </c>
      <c r="D4" s="91">
        <v>10.666666666666666</v>
      </c>
    </row>
    <row r="5" spans="1:4" x14ac:dyDescent="0.2">
      <c r="A5" s="90" t="s">
        <v>56</v>
      </c>
      <c r="B5" s="90" t="s">
        <v>57</v>
      </c>
      <c r="C5" s="91">
        <v>22.392135445111961</v>
      </c>
      <c r="D5" s="91">
        <v>12.066666666666668</v>
      </c>
    </row>
    <row r="6" spans="1:4" x14ac:dyDescent="0.2">
      <c r="A6" s="90" t="s">
        <v>58</v>
      </c>
      <c r="B6" s="90" t="s">
        <v>24</v>
      </c>
      <c r="C6" s="91">
        <v>27.543035993740219</v>
      </c>
      <c r="D6" s="91">
        <v>11.191666666666668</v>
      </c>
    </row>
    <row r="7" spans="1:4" x14ac:dyDescent="0.2">
      <c r="A7" s="90" t="s">
        <v>59</v>
      </c>
      <c r="B7" s="90" t="s">
        <v>25</v>
      </c>
      <c r="C7" s="91">
        <v>22.86282306163022</v>
      </c>
      <c r="D7" s="91">
        <v>13.108333333333334</v>
      </c>
    </row>
    <row r="8" spans="1:4" x14ac:dyDescent="0.2">
      <c r="A8" s="90" t="s">
        <v>60</v>
      </c>
      <c r="B8" s="90" t="s">
        <v>26</v>
      </c>
      <c r="C8" s="91">
        <v>16.759776536312849</v>
      </c>
      <c r="D8" s="91">
        <v>12.625</v>
      </c>
    </row>
    <row r="9" spans="1:4" x14ac:dyDescent="0.2">
      <c r="A9" s="90" t="s">
        <v>61</v>
      </c>
      <c r="B9" s="90" t="s">
        <v>62</v>
      </c>
      <c r="C9" s="91">
        <v>60.857277437588316</v>
      </c>
      <c r="D9" s="91">
        <v>7.5</v>
      </c>
    </row>
    <row r="10" spans="1:4" x14ac:dyDescent="0.2">
      <c r="A10" s="90" t="s">
        <v>63</v>
      </c>
      <c r="B10" s="90" t="s">
        <v>27</v>
      </c>
      <c r="C10" s="91">
        <v>46.204620462046208</v>
      </c>
      <c r="D10" s="91">
        <v>10.916666666666666</v>
      </c>
    </row>
    <row r="11" spans="1:4" x14ac:dyDescent="0.2">
      <c r="A11" s="90" t="s">
        <v>64</v>
      </c>
      <c r="B11" s="90" t="s">
        <v>28</v>
      </c>
      <c r="C11" s="91">
        <v>33.333333333333336</v>
      </c>
      <c r="D11" s="91">
        <v>11.275</v>
      </c>
    </row>
    <row r="12" spans="1:4" x14ac:dyDescent="0.2">
      <c r="A12" s="90" t="s">
        <v>65</v>
      </c>
      <c r="B12" s="90" t="s">
        <v>29</v>
      </c>
      <c r="C12" s="91">
        <v>15.757575757575758</v>
      </c>
      <c r="D12" s="91">
        <v>12.658333333333333</v>
      </c>
    </row>
    <row r="13" spans="1:4" x14ac:dyDescent="0.2">
      <c r="A13" s="90" t="s">
        <v>66</v>
      </c>
      <c r="B13" s="90" t="s">
        <v>67</v>
      </c>
      <c r="C13" s="91">
        <v>48.369565217391305</v>
      </c>
      <c r="D13" s="91">
        <v>6.0249999999999995</v>
      </c>
    </row>
    <row r="14" spans="1:4" x14ac:dyDescent="0.2">
      <c r="A14" s="90" t="s">
        <v>68</v>
      </c>
      <c r="B14" s="90" t="s">
        <v>69</v>
      </c>
      <c r="C14" s="91">
        <v>20.13949433304272</v>
      </c>
      <c r="D14" s="91">
        <v>12.65</v>
      </c>
    </row>
    <row r="15" spans="1:4" x14ac:dyDescent="0.2">
      <c r="A15" s="90" t="s">
        <v>70</v>
      </c>
      <c r="B15" s="90" t="s">
        <v>32</v>
      </c>
      <c r="C15" s="91">
        <v>31.818181818181817</v>
      </c>
      <c r="D15" s="91">
        <v>10.458333333333334</v>
      </c>
    </row>
    <row r="16" spans="1:4" x14ac:dyDescent="0.2">
      <c r="A16" s="90" t="s">
        <v>71</v>
      </c>
      <c r="B16" s="90" t="s">
        <v>33</v>
      </c>
      <c r="C16" s="91">
        <v>27.355623100303951</v>
      </c>
      <c r="D16" s="91">
        <v>9.4833333333333325</v>
      </c>
    </row>
    <row r="17" spans="1:4" x14ac:dyDescent="0.2">
      <c r="A17" s="90" t="s">
        <v>72</v>
      </c>
      <c r="B17" s="90" t="s">
        <v>34</v>
      </c>
      <c r="C17" s="91">
        <v>39.38832252085264</v>
      </c>
      <c r="D17" s="91">
        <v>10.875</v>
      </c>
    </row>
    <row r="18" spans="1:4" x14ac:dyDescent="0.2">
      <c r="A18" s="90" t="s">
        <v>73</v>
      </c>
      <c r="B18" s="90" t="s">
        <v>35</v>
      </c>
      <c r="C18" s="91">
        <v>18.529411764705884</v>
      </c>
      <c r="D18" s="91">
        <v>11.333333333333334</v>
      </c>
    </row>
    <row r="19" spans="1:4" x14ac:dyDescent="0.2">
      <c r="A19" s="90" t="s">
        <v>74</v>
      </c>
      <c r="B19" s="90" t="s">
        <v>36</v>
      </c>
      <c r="C19" s="91">
        <v>30.100334448160535</v>
      </c>
      <c r="D19" s="91">
        <v>9.9583333333333339</v>
      </c>
    </row>
    <row r="20" spans="1:4" x14ac:dyDescent="0.2">
      <c r="A20" s="90" t="s">
        <v>75</v>
      </c>
      <c r="B20" s="90" t="s">
        <v>76</v>
      </c>
      <c r="C20" s="91">
        <v>30</v>
      </c>
      <c r="D20" s="91">
        <v>12.458333333333334</v>
      </c>
    </row>
    <row r="21" spans="1:4" x14ac:dyDescent="0.2">
      <c r="A21" s="90" t="s">
        <v>77</v>
      </c>
      <c r="B21" s="90" t="s">
        <v>37</v>
      </c>
      <c r="C21" s="91">
        <v>30.2734375</v>
      </c>
      <c r="D21" s="91">
        <v>11.775</v>
      </c>
    </row>
    <row r="22" spans="1:4" x14ac:dyDescent="0.2">
      <c r="A22" s="90" t="s">
        <v>78</v>
      </c>
      <c r="B22" s="90" t="s">
        <v>38</v>
      </c>
      <c r="C22" s="91">
        <v>23.706896551724139</v>
      </c>
      <c r="D22" s="91">
        <v>12.5</v>
      </c>
    </row>
    <row r="23" spans="1:4" x14ac:dyDescent="0.2">
      <c r="A23" s="90" t="s">
        <v>79</v>
      </c>
      <c r="B23" s="90" t="s">
        <v>39</v>
      </c>
      <c r="C23" s="91">
        <v>31.906218144750255</v>
      </c>
      <c r="D23" s="91">
        <v>12.291666666666666</v>
      </c>
    </row>
    <row r="24" spans="1:4" x14ac:dyDescent="0.2">
      <c r="A24" s="90" t="s">
        <v>80</v>
      </c>
      <c r="B24" s="90" t="s">
        <v>40</v>
      </c>
      <c r="C24" s="91">
        <v>43.614931237721024</v>
      </c>
      <c r="D24" s="91">
        <v>10.233333333333333</v>
      </c>
    </row>
    <row r="25" spans="1:4" x14ac:dyDescent="0.2">
      <c r="A25" s="90" t="s">
        <v>81</v>
      </c>
      <c r="B25" s="90" t="s">
        <v>41</v>
      </c>
      <c r="C25" s="91">
        <v>35.321637426900587</v>
      </c>
      <c r="D25" s="91">
        <v>11.833333333333334</v>
      </c>
    </row>
    <row r="26" spans="1:4" x14ac:dyDescent="0.2">
      <c r="A26" s="90" t="s">
        <v>82</v>
      </c>
      <c r="B26" s="90" t="s">
        <v>42</v>
      </c>
      <c r="C26" s="91">
        <v>32.394366197183096</v>
      </c>
      <c r="D26" s="91">
        <v>11.541666666666666</v>
      </c>
    </row>
    <row r="27" spans="1:4" x14ac:dyDescent="0.2">
      <c r="A27" s="90" t="s">
        <v>83</v>
      </c>
      <c r="B27" s="90" t="s">
        <v>43</v>
      </c>
      <c r="C27" s="91">
        <v>38.200339558573852</v>
      </c>
      <c r="D27" s="91">
        <v>10.775</v>
      </c>
    </row>
    <row r="28" spans="1:4" x14ac:dyDescent="0.2">
      <c r="A28" s="90" t="s">
        <v>84</v>
      </c>
      <c r="B28" s="90" t="s">
        <v>85</v>
      </c>
      <c r="C28" s="91">
        <v>25.327174749807543</v>
      </c>
      <c r="D28" s="91">
        <v>13.333333333333334</v>
      </c>
    </row>
    <row r="29" spans="1:4" x14ac:dyDescent="0.2">
      <c r="A29" s="90" t="s">
        <v>86</v>
      </c>
      <c r="B29" s="90" t="s">
        <v>44</v>
      </c>
      <c r="C29" s="91">
        <v>39.173014145810662</v>
      </c>
      <c r="D29" s="91">
        <v>11.541666666666666</v>
      </c>
    </row>
    <row r="30" spans="1:4" x14ac:dyDescent="0.2">
      <c r="A30" s="90" t="s">
        <v>87</v>
      </c>
      <c r="B30" s="90" t="s">
        <v>88</v>
      </c>
      <c r="C30" s="91">
        <v>40.965092402464066</v>
      </c>
      <c r="D30" s="91">
        <v>9.4833333333333325</v>
      </c>
    </row>
    <row r="31" spans="1:4" x14ac:dyDescent="0.2">
      <c r="A31" s="90" t="s">
        <v>89</v>
      </c>
      <c r="B31" s="90" t="s">
        <v>90</v>
      </c>
      <c r="C31" s="91">
        <v>30.121250797702615</v>
      </c>
      <c r="D31" s="91">
        <v>11.25</v>
      </c>
    </row>
    <row r="32" spans="1:4" x14ac:dyDescent="0.2">
      <c r="A32" s="88" t="s">
        <v>91</v>
      </c>
      <c r="B32" s="88" t="s">
        <v>45</v>
      </c>
      <c r="C32" s="89">
        <v>70.017636684303355</v>
      </c>
      <c r="D32" s="89">
        <v>8</v>
      </c>
    </row>
    <row r="34" spans="1:6" x14ac:dyDescent="0.2">
      <c r="A34" s="4" t="s">
        <v>125</v>
      </c>
      <c r="F34" s="14" t="s">
        <v>136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I19" sqref="I19"/>
    </sheetView>
  </sheetViews>
  <sheetFormatPr baseColWidth="10" defaultRowHeight="12" x14ac:dyDescent="0.2"/>
  <cols>
    <col min="1" max="1" width="48.42578125" style="6" customWidth="1"/>
    <col min="2" max="2" width="9.28515625" style="6" customWidth="1"/>
    <col min="3" max="3" width="7.7109375" style="6" customWidth="1"/>
    <col min="4" max="4" width="8.42578125" style="6" customWidth="1"/>
    <col min="5" max="5" width="8.140625" style="6" customWidth="1"/>
    <col min="6" max="6" width="7.28515625" style="6" customWidth="1"/>
    <col min="7" max="16384" width="11.42578125" style="6"/>
  </cols>
  <sheetData>
    <row r="1" spans="1:9" s="38" customFormat="1" ht="12.75" thickBot="1" x14ac:dyDescent="0.25">
      <c r="A1" s="92" t="s">
        <v>126</v>
      </c>
      <c r="B1" s="92"/>
      <c r="C1" s="93"/>
    </row>
    <row r="2" spans="1:9" ht="24.75" thickTop="1" x14ac:dyDescent="0.2">
      <c r="A2" s="59" t="s">
        <v>92</v>
      </c>
      <c r="B2" s="61" t="s">
        <v>93</v>
      </c>
      <c r="C2" s="61" t="s">
        <v>94</v>
      </c>
      <c r="D2" s="61" t="s">
        <v>8</v>
      </c>
      <c r="E2" s="61" t="s">
        <v>95</v>
      </c>
      <c r="F2" s="61" t="s">
        <v>96</v>
      </c>
    </row>
    <row r="3" spans="1:9" x14ac:dyDescent="0.2">
      <c r="A3" s="101" t="s">
        <v>97</v>
      </c>
      <c r="B3" s="28">
        <v>6911</v>
      </c>
      <c r="C3" s="50">
        <v>54.498856557053863</v>
      </c>
      <c r="D3" s="50">
        <v>45.3</v>
      </c>
      <c r="E3" s="50">
        <v>85.8</v>
      </c>
      <c r="F3" s="50">
        <v>25.6</v>
      </c>
      <c r="H3" s="7"/>
      <c r="I3" s="7"/>
    </row>
    <row r="4" spans="1:9" x14ac:dyDescent="0.2">
      <c r="A4" s="101" t="s">
        <v>98</v>
      </c>
      <c r="B4" s="28">
        <v>687</v>
      </c>
      <c r="C4" s="50">
        <v>5.417553820676603</v>
      </c>
      <c r="D4" s="50">
        <v>29.4</v>
      </c>
      <c r="E4" s="50">
        <v>87.3</v>
      </c>
      <c r="F4" s="50">
        <v>29.9</v>
      </c>
      <c r="H4" s="7"/>
      <c r="I4" s="7"/>
    </row>
    <row r="5" spans="1:9" x14ac:dyDescent="0.2">
      <c r="A5" s="101" t="s">
        <v>99</v>
      </c>
      <c r="B5" s="28">
        <v>823</v>
      </c>
      <c r="C5" s="50">
        <v>6.4900244460216072</v>
      </c>
      <c r="D5" s="50">
        <v>28.2</v>
      </c>
      <c r="E5" s="50">
        <v>83.6</v>
      </c>
      <c r="F5" s="50">
        <v>31.3</v>
      </c>
      <c r="H5" s="7"/>
      <c r="I5" s="7"/>
    </row>
    <row r="6" spans="1:9" x14ac:dyDescent="0.2">
      <c r="A6" s="101" t="s">
        <v>100</v>
      </c>
      <c r="B6" s="28">
        <v>646</v>
      </c>
      <c r="C6" s="50">
        <v>5.0942354703887709</v>
      </c>
      <c r="D6" s="50">
        <v>21.2</v>
      </c>
      <c r="E6" s="50">
        <v>81.3</v>
      </c>
      <c r="F6" s="50">
        <v>29.8</v>
      </c>
      <c r="H6" s="7"/>
      <c r="I6" s="7"/>
    </row>
    <row r="7" spans="1:9" x14ac:dyDescent="0.2">
      <c r="A7" s="101" t="s">
        <v>101</v>
      </c>
      <c r="B7" s="28">
        <v>2187</v>
      </c>
      <c r="C7" s="50">
        <v>17.246273953158269</v>
      </c>
      <c r="D7" s="50">
        <v>27.5</v>
      </c>
      <c r="E7" s="50">
        <v>84.1</v>
      </c>
      <c r="F7" s="50">
        <v>35.6</v>
      </c>
      <c r="H7" s="7"/>
      <c r="I7" s="7"/>
    </row>
    <row r="8" spans="1:9" ht="12.75" customHeight="1" x14ac:dyDescent="0.2">
      <c r="A8" s="101" t="s">
        <v>102</v>
      </c>
      <c r="B8" s="28">
        <v>1427</v>
      </c>
      <c r="C8" s="50">
        <v>11.253055752700892</v>
      </c>
      <c r="D8" s="50">
        <v>26.8</v>
      </c>
      <c r="E8" s="50">
        <v>84.8</v>
      </c>
      <c r="F8" s="50">
        <v>33.1</v>
      </c>
      <c r="H8" s="7"/>
      <c r="I8" s="7"/>
    </row>
    <row r="9" spans="1:9" x14ac:dyDescent="0.2">
      <c r="A9" s="102" t="s">
        <v>103</v>
      </c>
      <c r="B9" s="56">
        <v>12681</v>
      </c>
      <c r="C9" s="57">
        <v>100</v>
      </c>
      <c r="D9" s="57">
        <v>34.4</v>
      </c>
      <c r="E9" s="57">
        <v>85.1</v>
      </c>
      <c r="F9" s="57">
        <v>29</v>
      </c>
      <c r="H9" s="7"/>
      <c r="I9" s="7"/>
    </row>
    <row r="10" spans="1:9" x14ac:dyDescent="0.2">
      <c r="A10" s="6" t="s">
        <v>127</v>
      </c>
      <c r="B10" s="94"/>
      <c r="C10" s="95"/>
      <c r="D10" s="95"/>
      <c r="E10" s="95"/>
      <c r="F10" s="95"/>
    </row>
    <row r="11" spans="1:9" s="99" customFormat="1" x14ac:dyDescent="0.2">
      <c r="A11" s="96" t="s">
        <v>114</v>
      </c>
      <c r="B11" s="97"/>
      <c r="C11" s="98"/>
      <c r="E11" s="100"/>
      <c r="F11" s="100"/>
    </row>
    <row r="12" spans="1:9" ht="12.75" customHeight="1" thickBot="1" x14ac:dyDescent="0.25">
      <c r="A12" s="115" t="s">
        <v>139</v>
      </c>
      <c r="B12" s="115"/>
      <c r="C12" s="115"/>
      <c r="D12" s="115"/>
      <c r="E12" s="116"/>
      <c r="F12" s="116"/>
    </row>
    <row r="13" spans="1:9" x14ac:dyDescent="0.2">
      <c r="C13" s="7"/>
    </row>
  </sheetData>
  <mergeCells count="1">
    <mergeCell ref="A12:F1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tabSelected="1" zoomScaleNormal="100" workbookViewId="0">
      <selection activeCell="F13" sqref="F13"/>
    </sheetView>
  </sheetViews>
  <sheetFormatPr baseColWidth="10" defaultRowHeight="12.75" x14ac:dyDescent="0.2"/>
  <cols>
    <col min="1" max="1" width="91.140625" customWidth="1"/>
  </cols>
  <sheetData>
    <row r="1" spans="1:1" x14ac:dyDescent="0.2">
      <c r="A1" s="117" t="s">
        <v>132</v>
      </c>
    </row>
    <row r="2" spans="1:1" x14ac:dyDescent="0.2">
      <c r="A2" s="118"/>
    </row>
    <row r="3" spans="1:1" x14ac:dyDescent="0.2">
      <c r="A3" s="119" t="s">
        <v>133</v>
      </c>
    </row>
    <row r="4" spans="1:1" x14ac:dyDescent="0.2">
      <c r="A4" s="120"/>
    </row>
    <row r="5" spans="1:1" x14ac:dyDescent="0.2">
      <c r="A5" s="120"/>
    </row>
    <row r="6" spans="1:1" x14ac:dyDescent="0.2">
      <c r="A6" s="119" t="s">
        <v>134</v>
      </c>
    </row>
    <row r="7" spans="1:1" x14ac:dyDescent="0.2">
      <c r="A7" s="120"/>
    </row>
    <row r="8" spans="1:1" x14ac:dyDescent="0.2">
      <c r="A8" s="120"/>
    </row>
    <row r="9" spans="1:1" x14ac:dyDescent="0.2">
      <c r="A9" s="120"/>
    </row>
    <row r="10" spans="1:1" x14ac:dyDescent="0.2">
      <c r="A10" s="120"/>
    </row>
    <row r="11" spans="1:1" x14ac:dyDescent="0.2">
      <c r="A11" s="120"/>
    </row>
    <row r="12" spans="1:1" x14ac:dyDescent="0.2">
      <c r="A12" s="120"/>
    </row>
    <row r="13" spans="1:1" x14ac:dyDescent="0.2">
      <c r="A13" s="120"/>
    </row>
    <row r="14" spans="1:1" x14ac:dyDescent="0.2">
      <c r="A14" s="120"/>
    </row>
    <row r="15" spans="1:1" x14ac:dyDescent="0.2">
      <c r="A15" s="119" t="s">
        <v>135</v>
      </c>
    </row>
    <row r="16" spans="1:1" x14ac:dyDescent="0.2">
      <c r="A16" s="121"/>
    </row>
  </sheetData>
  <mergeCells count="4">
    <mergeCell ref="A1:A2"/>
    <mergeCell ref="A3:A5"/>
    <mergeCell ref="A6:A14"/>
    <mergeCell ref="A15:A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Figure 1</vt:lpstr>
      <vt:lpstr>Figure 2</vt:lpstr>
      <vt:lpstr>Figure 3</vt:lpstr>
      <vt:lpstr>Figure 4</vt:lpstr>
      <vt:lpstr>Figure 5</vt:lpstr>
      <vt:lpstr>Mayotte</vt:lpstr>
      <vt:lpstr>'Figure 1'!Zone_d_impression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Concours de professeurs des écoles dans l'enseignement public à la session 2017</dc:title>
  <dc:creator>Ministère de l'éducation nationale;MEN;direction de l'évaluation, de la prospective et de la performance;DEPP</dc:creator>
  <cp:lastModifiedBy>Administration centrale</cp:lastModifiedBy>
  <cp:lastPrinted>2018-04-24T08:39:38Z</cp:lastPrinted>
  <dcterms:created xsi:type="dcterms:W3CDTF">2008-02-27T15:22:22Z</dcterms:created>
  <dcterms:modified xsi:type="dcterms:W3CDTF">2018-06-12T13:15:32Z</dcterms:modified>
</cp:coreProperties>
</file>