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6030" windowWidth="26100" windowHeight="6645" tabRatio="696"/>
  </bookViews>
  <sheets>
    <sheet name="10.4 Figure 1" sheetId="18" r:id="rId1"/>
    <sheet name="10.4 Graphique 2" sheetId="2" r:id="rId2"/>
    <sheet name="10.4 Tableau 3" sheetId="12" r:id="rId3"/>
    <sheet name="10.4 Graphique 4" sheetId="14" r:id="rId4"/>
  </sheets>
  <definedNames>
    <definedName name="_xlnm.Print_Area" localSheetId="2">'10.4 Tableau 3'!$A$1:$I$36</definedName>
  </definedNames>
  <calcPr calcId="145621"/>
</workbook>
</file>

<file path=xl/sharedStrings.xml><?xml version="1.0" encoding="utf-8"?>
<sst xmlns="http://schemas.openxmlformats.org/spreadsheetml/2006/main" count="135" uniqueCount="72">
  <si>
    <t>Ménages</t>
  </si>
  <si>
    <t>Total</t>
  </si>
  <si>
    <t>Collèges et lycées</t>
  </si>
  <si>
    <t>Centre de formation d'apprentis</t>
  </si>
  <si>
    <t>Universités</t>
  </si>
  <si>
    <t>Centres de formation artistique</t>
  </si>
  <si>
    <t>Centres d'enseignement spécial</t>
  </si>
  <si>
    <t>Organismes d'enseignement à distance</t>
  </si>
  <si>
    <t>Centres de formation d'apprentis</t>
  </si>
  <si>
    <t>Total producteurs d'enseignement</t>
  </si>
  <si>
    <t>Autres établissements publics</t>
  </si>
  <si>
    <t>Collectivités territoriales</t>
  </si>
  <si>
    <t>privé</t>
  </si>
  <si>
    <t>public</t>
  </si>
  <si>
    <t>Total établissements publics d'enseignement</t>
  </si>
  <si>
    <t>Total établissements privés subventionnés</t>
  </si>
  <si>
    <t>Total établissements privés non subventionnés</t>
  </si>
  <si>
    <t>Unités de production</t>
  </si>
  <si>
    <r>
      <t>É</t>
    </r>
    <r>
      <rPr>
        <sz val="8"/>
        <rFont val="Arial"/>
        <family val="2"/>
      </rPr>
      <t>coles maternelles et élémentaires</t>
    </r>
  </si>
  <si>
    <t>Écoles maternelles et élémentaires</t>
  </si>
  <si>
    <t>Établissements d'enseignement supérieur</t>
  </si>
  <si>
    <t>Établissements du second degré</t>
  </si>
  <si>
    <t>Écoles supérieures</t>
  </si>
  <si>
    <t>Établissements publics du premier degré</t>
  </si>
  <si>
    <t>Établissements publics du second degré</t>
  </si>
  <si>
    <t>Établissements publics du supérieur</t>
  </si>
  <si>
    <t>Établissements privés subventionnés</t>
  </si>
  <si>
    <t>Établissements du premier degré
(écoles maternelles et élémentaires)</t>
  </si>
  <si>
    <t>Établissements privés non subventionnés</t>
  </si>
  <si>
    <t>en %</t>
  </si>
  <si>
    <t>Éducation nationale (1)</t>
  </si>
  <si>
    <t>RERS 10.4 Le financement des producteurs d'éducation</t>
  </si>
  <si>
    <t>État (1)</t>
  </si>
  <si>
    <t>Autres (2)</t>
  </si>
  <si>
    <t>© DEPP</t>
  </si>
  <si>
    <t>Autres établissements d'enseignement supérieur</t>
  </si>
  <si>
    <t>Établissements du supérieur</t>
  </si>
  <si>
    <t>Établissements du second degré (3)
(collèges et lycées)</t>
  </si>
  <si>
    <t xml:space="preserve">Établissements du supérieur     </t>
  </si>
  <si>
    <t>Autres ministères (2)</t>
  </si>
  <si>
    <t>Total général</t>
  </si>
  <si>
    <t xml:space="preserve">Services administratifs </t>
  </si>
  <si>
    <t>Public</t>
  </si>
  <si>
    <t>Privé subventionné</t>
  </si>
  <si>
    <t>Privé non subventionné</t>
  </si>
  <si>
    <t>Autres adminis-
trations publiques (3)</t>
  </si>
  <si>
    <t>Organismes de formation extrascolaire (4)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</si>
  <si>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Y compris la formation continue.</t>
    </r>
  </si>
  <si>
    <t>Services administratifs et organismes publics</t>
  </si>
  <si>
    <t>Source : MENJ-MESRI-DEPP / Compte de l'éducation.</t>
  </si>
  <si>
    <t>Total État</t>
  </si>
  <si>
    <t xml:space="preserve"> </t>
  </si>
  <si>
    <t>2018 en M€</t>
  </si>
  <si>
    <t>Entreprises et autres financeurs privés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</si>
  <si>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État = MENJ-MESRI + autres ministères + reste du monde.</t>
    </r>
  </si>
  <si>
    <t>► Champ : France métropolitaine + DOM.</t>
  </si>
  <si>
    <r>
      <t xml:space="preserve">[4] Répartition du financement des établissements publics et privés subventionnés selon l'origine en 2018, </t>
    </r>
    <r>
      <rPr>
        <sz val="9"/>
        <rFont val="Arial"/>
        <family val="2"/>
      </rPr>
      <t>en %</t>
    </r>
  </si>
  <si>
    <r>
      <t xml:space="preserve">[2] Répartition du financement selon le producteur en 2018, </t>
    </r>
    <r>
      <rPr>
        <sz val="9"/>
        <rFont val="Arial"/>
        <family val="2"/>
      </rPr>
      <t>en %</t>
    </r>
  </si>
  <si>
    <r>
      <t>[1] Évolution du financement des producteurs d'éducation</t>
    </r>
    <r>
      <rPr>
        <sz val="9"/>
        <rFont val="Arial"/>
        <family val="2"/>
      </rPr>
      <t>, en milliards d'euros, aux prix 2018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</si>
  <si>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26,7 % du financement est alloué aux établissements publics du premier degré.</t>
    </r>
  </si>
  <si>
    <t>► Champ : France métropolitaine + DOM (Mayotte sur toute la série).</t>
  </si>
  <si>
    <t>2018 (p)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</si>
  <si>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2018, 150,7 milliards d’euros ont été mis à disposition des producteurs d’ éducation, dont 75,0 % pour le secteur public.</t>
    </r>
  </si>
  <si>
    <t>(p) : données provisoires.</t>
  </si>
  <si>
    <t>–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</si>
  <si>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« Précisions ».</t>
    </r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</si>
  <si>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pour des raisons d’arrondis, certains totaux ou sous-totaux diffèrent légèrement de la somme des montants détaillés.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</si>
  <si>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</si>
  <si>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reste du monde (Union européenne et autres pays étrangers), pour 266 millions d'euros en 2018.</t>
    </r>
  </si>
  <si>
    <r>
      <t>[3] Financement des producteurs d'éducation en 2018 -</t>
    </r>
    <r>
      <rPr>
        <sz val="9"/>
        <rFont val="Arial"/>
        <family val="2"/>
      </rPr>
      <t xml:space="preserve"> Dépenses totales des financeurs finals (en millions d'euros)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</si>
  <si>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STS et CPGE.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</si>
  <si>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>. Autres = autres administrations publiques + entreprises et autres financeurs privés + ménages.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</si>
</sst>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_-* #,##0.0\ _€_-;\-* #,##0.0\ _€_-;_-* &quot;-&quot;?\ _€_-;_-@_-"/>
    <numFmt numFmtId="167" formatCode="_-* #,##0.0000\ _€_-;\-* #,##0.0000\ _€_-;_-* &quot;-&quot;??\ _€_-;_-@_-"/>
    <numFmt numFmtId="169" formatCode="_-* #,##0.000\ _€_-;\-* #,##0.000\ _€_-;_-* &quot;-&quot;??\ _€_-;_-@_-"/>
    <numFmt numFmtId="170" formatCode="_-* #,##0.000\ _€_-;\-* #,##0.000\ _€_-;_-* &quot;-&quot;???\ _€_-;_-@_-"/>
    <numFmt numFmtId="184" formatCode="0.0"/>
    <numFmt numFmtId="185" formatCode="#,##0.0"/>
    <numFmt numFmtId="194" formatCode="0.0&quot; &quot;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indexed="9"/>
      <name val="Arial"/>
      <family val="2"/>
    </font>
    <font>
      <sz val="8"/>
      <name val="Calibri"/>
      <family val="2"/>
    </font>
    <font>
      <b/>
      <sz val="8"/>
      <color rgb="FF0000FF"/>
      <name val="Arial"/>
      <family val="2"/>
    </font>
    <font>
      <b/>
      <i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166" fontId="0" fillId="0" borderId="0" xfId="0" applyNumberFormat="1"/>
    <xf numFmtId="0" fontId="4" fillId="0" borderId="0" xfId="0" applyFont="1"/>
    <xf numFmtId="165" fontId="0" fillId="0" borderId="0" xfId="0" applyNumberFormat="1"/>
    <xf numFmtId="165" fontId="1" fillId="0" borderId="0" xfId="2" applyNumberFormat="1"/>
    <xf numFmtId="0" fontId="10" fillId="0" borderId="0" xfId="0" applyFont="1"/>
    <xf numFmtId="0" fontId="10" fillId="0" borderId="1" xfId="0" applyFont="1" applyBorder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Border="1"/>
    <xf numFmtId="165" fontId="10" fillId="0" borderId="2" xfId="2" applyNumberFormat="1" applyFont="1" applyBorder="1"/>
    <xf numFmtId="165" fontId="10" fillId="0" borderId="1" xfId="2" applyNumberFormat="1" applyFont="1" applyBorder="1"/>
    <xf numFmtId="165" fontId="10" fillId="0" borderId="3" xfId="2" applyNumberFormat="1" applyFont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7" fontId="0" fillId="0" borderId="0" xfId="0" applyNumberFormat="1" applyFill="1"/>
    <xf numFmtId="0" fontId="10" fillId="0" borderId="1" xfId="0" quotePrefix="1" applyFont="1" applyBorder="1" applyAlignment="1">
      <alignment horizontal="left"/>
    </xf>
    <xf numFmtId="165" fontId="0" fillId="0" borderId="0" xfId="0" applyNumberFormat="1" applyFill="1"/>
    <xf numFmtId="165" fontId="6" fillId="0" borderId="0" xfId="0" applyNumberFormat="1" applyFont="1" applyFill="1"/>
    <xf numFmtId="165" fontId="7" fillId="0" borderId="0" xfId="0" applyNumberFormat="1" applyFont="1" applyFill="1"/>
    <xf numFmtId="0" fontId="4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1" xfId="0" quotePrefix="1" applyFont="1" applyBorder="1" applyAlignment="1">
      <alignment horizontal="left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/>
    <xf numFmtId="167" fontId="6" fillId="0" borderId="0" xfId="0" applyNumberFormat="1" applyFont="1" applyFill="1"/>
    <xf numFmtId="169" fontId="0" fillId="0" borderId="0" xfId="0" applyNumberFormat="1" applyFill="1"/>
    <xf numFmtId="170" fontId="0" fillId="0" borderId="0" xfId="0" applyNumberFormat="1" applyFill="1"/>
    <xf numFmtId="165" fontId="10" fillId="0" borderId="4" xfId="2" applyNumberFormat="1" applyFont="1" applyBorder="1"/>
    <xf numFmtId="0" fontId="1" fillId="0" borderId="0" xfId="3"/>
    <xf numFmtId="0" fontId="1" fillId="0" borderId="0" xfId="3" applyFill="1"/>
    <xf numFmtId="0" fontId="4" fillId="0" borderId="0" xfId="3" applyFont="1"/>
    <xf numFmtId="0" fontId="4" fillId="0" borderId="4" xfId="3" applyFont="1" applyBorder="1" applyAlignment="1">
      <alignment horizontal="center" vertical="center"/>
    </xf>
    <xf numFmtId="0" fontId="4" fillId="0" borderId="4" xfId="3" quotePrefix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0" xfId="3" quotePrefix="1" applyFont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0" xfId="0" applyFont="1" applyFill="1"/>
    <xf numFmtId="0" fontId="1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3" fontId="4" fillId="0" borderId="0" xfId="4" applyNumberFormat="1" applyFont="1" applyFill="1" applyBorder="1" applyAlignment="1">
      <alignment horizontal="right"/>
    </xf>
    <xf numFmtId="0" fontId="8" fillId="0" borderId="0" xfId="0" applyFont="1"/>
    <xf numFmtId="0" fontId="10" fillId="0" borderId="0" xfId="0" quotePrefix="1" applyFont="1" applyAlignment="1">
      <alignment horizontal="left" indent="1"/>
    </xf>
    <xf numFmtId="0" fontId="4" fillId="3" borderId="0" xfId="0" applyFont="1" applyFill="1" applyAlignment="1">
      <alignment horizontal="left" indent="1"/>
    </xf>
    <xf numFmtId="0" fontId="4" fillId="0" borderId="0" xfId="3" applyFont="1" applyAlignment="1">
      <alignment horizontal="center" vertical="center"/>
    </xf>
    <xf numFmtId="166" fontId="4" fillId="0" borderId="4" xfId="5" applyNumberFormat="1" applyFont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4" fillId="0" borderId="4" xfId="3" quotePrefix="1" applyFont="1" applyBorder="1" applyAlignment="1">
      <alignment horizontal="center" vertical="center"/>
    </xf>
    <xf numFmtId="164" fontId="10" fillId="0" borderId="0" xfId="0" applyNumberFormat="1" applyFont="1"/>
    <xf numFmtId="0" fontId="4" fillId="0" borderId="2" xfId="0" quotePrefix="1" applyFont="1" applyBorder="1" applyAlignment="1">
      <alignment horizontal="left"/>
    </xf>
    <xf numFmtId="0" fontId="4" fillId="0" borderId="3" xfId="0" applyFont="1" applyBorder="1"/>
    <xf numFmtId="185" fontId="1" fillId="0" borderId="0" xfId="3" applyNumberFormat="1"/>
    <xf numFmtId="0" fontId="8" fillId="0" borderId="0" xfId="3" applyFont="1"/>
    <xf numFmtId="0" fontId="4" fillId="0" borderId="0" xfId="0" applyFont="1" applyAlignment="1">
      <alignment horizontal="left"/>
    </xf>
    <xf numFmtId="166" fontId="4" fillId="0" borderId="0" xfId="3" applyNumberFormat="1" applyFont="1" applyAlignment="1">
      <alignment horizontal="center" vertical="center"/>
    </xf>
    <xf numFmtId="0" fontId="10" fillId="0" borderId="4" xfId="0" applyFont="1" applyBorder="1"/>
    <xf numFmtId="184" fontId="10" fillId="0" borderId="2" xfId="0" applyNumberFormat="1" applyFont="1" applyBorder="1"/>
    <xf numFmtId="184" fontId="10" fillId="0" borderId="0" xfId="0" applyNumberFormat="1" applyFont="1"/>
    <xf numFmtId="184" fontId="10" fillId="0" borderId="1" xfId="0" applyNumberFormat="1" applyFont="1" applyBorder="1"/>
    <xf numFmtId="184" fontId="10" fillId="0" borderId="3" xfId="0" applyNumberFormat="1" applyFont="1" applyBorder="1"/>
    <xf numFmtId="0" fontId="3" fillId="0" borderId="0" xfId="3" applyFont="1"/>
    <xf numFmtId="0" fontId="9" fillId="4" borderId="6" xfId="0" applyFont="1" applyFill="1" applyBorder="1" applyAlignment="1">
      <alignment horizontal="left"/>
    </xf>
    <xf numFmtId="0" fontId="17" fillId="2" borderId="5" xfId="0" quotePrefix="1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1" fontId="5" fillId="2" borderId="0" xfId="0" applyNumberFormat="1" applyFont="1" applyFill="1" applyAlignment="1">
      <alignment horizontal="center"/>
    </xf>
    <xf numFmtId="194" fontId="10" fillId="0" borderId="0" xfId="0" quotePrefix="1" applyNumberFormat="1" applyFont="1" applyAlignment="1">
      <alignment horizontal="center"/>
    </xf>
    <xf numFmtId="194" fontId="4" fillId="3" borderId="0" xfId="0" applyNumberFormat="1" applyFont="1" applyFill="1" applyAlignment="1">
      <alignment horizontal="center"/>
    </xf>
    <xf numFmtId="194" fontId="5" fillId="2" borderId="0" xfId="0" applyNumberFormat="1" applyFont="1" applyFill="1" applyAlignment="1">
      <alignment horizontal="center"/>
    </xf>
    <xf numFmtId="184" fontId="10" fillId="0" borderId="0" xfId="0" quotePrefix="1" applyNumberFormat="1" applyFont="1" applyAlignment="1">
      <alignment horizontal="center"/>
    </xf>
    <xf numFmtId="184" fontId="4" fillId="3" borderId="0" xfId="0" applyNumberFormat="1" applyFont="1" applyFill="1" applyAlignment="1">
      <alignment horizontal="center"/>
    </xf>
    <xf numFmtId="184" fontId="5" fillId="2" borderId="0" xfId="0" applyNumberFormat="1" applyFont="1" applyFill="1" applyAlignment="1">
      <alignment horizontal="center"/>
    </xf>
    <xf numFmtId="165" fontId="18" fillId="0" borderId="5" xfId="2" applyNumberFormat="1" applyFont="1" applyBorder="1" applyAlignment="1">
      <alignment horizontal="right"/>
    </xf>
    <xf numFmtId="165" fontId="18" fillId="3" borderId="5" xfId="2" applyNumberFormat="1" applyFont="1" applyFill="1" applyBorder="1" applyAlignment="1">
      <alignment horizontal="right"/>
    </xf>
    <xf numFmtId="165" fontId="20" fillId="3" borderId="5" xfId="2" applyNumberFormat="1" applyFont="1" applyFill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4" fillId="3" borderId="0" xfId="0" quotePrefix="1" applyFont="1" applyFill="1" applyAlignment="1">
      <alignment horizontal="left"/>
    </xf>
    <xf numFmtId="165" fontId="15" fillId="0" borderId="5" xfId="2" applyNumberFormat="1" applyFont="1" applyBorder="1" applyAlignment="1">
      <alignment horizontal="right"/>
    </xf>
    <xf numFmtId="165" fontId="4" fillId="0" borderId="5" xfId="2" applyNumberFormat="1" applyFont="1" applyBorder="1" applyAlignment="1">
      <alignment horizontal="right"/>
    </xf>
    <xf numFmtId="165" fontId="9" fillId="0" borderId="5" xfId="2" applyNumberFormat="1" applyFont="1" applyBorder="1" applyAlignment="1">
      <alignment horizontal="right"/>
    </xf>
    <xf numFmtId="165" fontId="15" fillId="3" borderId="5" xfId="2" applyNumberFormat="1" applyFont="1" applyFill="1" applyBorder="1" applyAlignment="1">
      <alignment horizontal="right"/>
    </xf>
    <xf numFmtId="165" fontId="4" fillId="3" borderId="5" xfId="2" applyNumberFormat="1" applyFont="1" applyFill="1" applyBorder="1" applyAlignment="1">
      <alignment horizontal="right"/>
    </xf>
    <xf numFmtId="165" fontId="9" fillId="3" borderId="5" xfId="2" applyNumberFormat="1" applyFont="1" applyFill="1" applyBorder="1" applyAlignment="1">
      <alignment horizontal="right"/>
    </xf>
    <xf numFmtId="165" fontId="19" fillId="3" borderId="5" xfId="2" applyNumberFormat="1" applyFont="1" applyFill="1" applyBorder="1" applyAlignment="1">
      <alignment horizontal="right"/>
    </xf>
    <xf numFmtId="165" fontId="16" fillId="4" borderId="5" xfId="2" applyNumberFormat="1" applyFont="1" applyFill="1" applyBorder="1" applyAlignment="1">
      <alignment horizontal="right"/>
    </xf>
    <xf numFmtId="165" fontId="9" fillId="4" borderId="5" xfId="2" applyNumberFormat="1" applyFont="1" applyFill="1" applyBorder="1" applyAlignment="1">
      <alignment horizontal="right"/>
    </xf>
    <xf numFmtId="165" fontId="16" fillId="4" borderId="7" xfId="2" applyNumberFormat="1" applyFont="1" applyFill="1" applyBorder="1" applyAlignment="1">
      <alignment horizontal="right"/>
    </xf>
    <xf numFmtId="165" fontId="11" fillId="4" borderId="7" xfId="2" applyNumberFormat="1" applyFont="1" applyFill="1" applyBorder="1" applyAlignment="1">
      <alignment horizontal="right"/>
    </xf>
    <xf numFmtId="165" fontId="9" fillId="4" borderId="7" xfId="2" applyNumberFormat="1" applyFont="1" applyFill="1" applyBorder="1" applyAlignment="1">
      <alignment horizontal="right"/>
    </xf>
    <xf numFmtId="165" fontId="17" fillId="2" borderId="5" xfId="2" applyNumberFormat="1" applyFont="1" applyFill="1" applyBorder="1" applyAlignment="1">
      <alignment horizontal="right"/>
    </xf>
    <xf numFmtId="165" fontId="5" fillId="2" borderId="5" xfId="2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3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3" quotePrefix="1" applyFont="1" applyAlignment="1">
      <alignment horizontal="left"/>
    </xf>
    <xf numFmtId="0" fontId="4" fillId="0" borderId="0" xfId="3" quotePrefix="1" applyFont="1" applyAlignment="1">
      <alignment horizontal="left"/>
    </xf>
  </cellXfs>
  <cellStyles count="6">
    <cellStyle name="Lien hypertexte 2" xfId="1"/>
    <cellStyle name="Milliers" xfId="2" builtinId="3"/>
    <cellStyle name="Normal" xfId="0" builtinId="0"/>
    <cellStyle name="Normal 2" xfId="3"/>
    <cellStyle name="Normal 8" xfId="4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BE1F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61351674178326E-2"/>
          <c:y val="9.8107255779440582E-3"/>
          <c:w val="0.81833377336708646"/>
          <c:h val="0.8599791150783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'10.4 Figure 1'!$A$6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cat>
            <c:strRef>
              <c:f>'10.4 Figure 1'!$B$5:$N$5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 (p)</c:v>
                </c:pt>
              </c:strCache>
            </c:strRef>
          </c:cat>
          <c:val>
            <c:numRef>
              <c:f>'10.4 Figure 1'!$B$6:$N$6</c:f>
              <c:numCache>
                <c:formatCode>0.0</c:formatCode>
                <c:ptCount val="13"/>
                <c:pt idx="0">
                  <c:v>99.929214803746959</c:v>
                </c:pt>
                <c:pt idx="1">
                  <c:v>100.50462237712226</c:v>
                </c:pt>
                <c:pt idx="2">
                  <c:v>101.3561405776278</c:v>
                </c:pt>
                <c:pt idx="3">
                  <c:v>104.32076387254078</c:v>
                </c:pt>
                <c:pt idx="4">
                  <c:v>105.37571348417708</c:v>
                </c:pt>
                <c:pt idx="5">
                  <c:v>104.86465822688263</c:v>
                </c:pt>
                <c:pt idx="6">
                  <c:v>104.30203992543122</c:v>
                </c:pt>
                <c:pt idx="7">
                  <c:v>106.19796056673063</c:v>
                </c:pt>
                <c:pt idx="8">
                  <c:v>107.40797310019059</c:v>
                </c:pt>
                <c:pt idx="9">
                  <c:v>107.06419706026534</c:v>
                </c:pt>
                <c:pt idx="10">
                  <c:v>107.80182112518963</c:v>
                </c:pt>
                <c:pt idx="11">
                  <c:v>111.57582012653886</c:v>
                </c:pt>
                <c:pt idx="12">
                  <c:v>112.99134319728785</c:v>
                </c:pt>
              </c:numCache>
            </c:numRef>
          </c:val>
        </c:ser>
        <c:ser>
          <c:idx val="1"/>
          <c:order val="1"/>
          <c:tx>
            <c:strRef>
              <c:f>'10.4 Figure 1'!$A$7</c:f>
              <c:strCache>
                <c:ptCount val="1"/>
                <c:pt idx="0">
                  <c:v>Privé subventionné</c:v>
                </c:pt>
              </c:strCache>
            </c:strRef>
          </c:tx>
          <c:invertIfNegative val="0"/>
          <c:cat>
            <c:strRef>
              <c:f>'10.4 Figure 1'!$B$5:$N$5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 (p)</c:v>
                </c:pt>
              </c:strCache>
            </c:strRef>
          </c:cat>
          <c:val>
            <c:numRef>
              <c:f>'10.4 Figure 1'!$B$7:$N$7</c:f>
              <c:numCache>
                <c:formatCode>0.0</c:formatCode>
                <c:ptCount val="13"/>
                <c:pt idx="0">
                  <c:v>19.922447075973984</c:v>
                </c:pt>
                <c:pt idx="1">
                  <c:v>19.709275039545354</c:v>
                </c:pt>
                <c:pt idx="2">
                  <c:v>19.706696773431343</c:v>
                </c:pt>
                <c:pt idx="3">
                  <c:v>20.393625940303441</c:v>
                </c:pt>
                <c:pt idx="4">
                  <c:v>20.387158941603118</c:v>
                </c:pt>
                <c:pt idx="5">
                  <c:v>20.302221836746892</c:v>
                </c:pt>
                <c:pt idx="6">
                  <c:v>20.1583006836448</c:v>
                </c:pt>
                <c:pt idx="7">
                  <c:v>20.421076152424675</c:v>
                </c:pt>
                <c:pt idx="8">
                  <c:v>20.264834453416658</c:v>
                </c:pt>
                <c:pt idx="9">
                  <c:v>20.493327102499983</c:v>
                </c:pt>
                <c:pt idx="10">
                  <c:v>21.170156000932849</c:v>
                </c:pt>
                <c:pt idx="11">
                  <c:v>20.814057611421816</c:v>
                </c:pt>
                <c:pt idx="12">
                  <c:v>20.903753444414836</c:v>
                </c:pt>
              </c:numCache>
            </c:numRef>
          </c:val>
        </c:ser>
        <c:ser>
          <c:idx val="2"/>
          <c:order val="2"/>
          <c:tx>
            <c:strRef>
              <c:f>'10.4 Figure 1'!$A$8</c:f>
              <c:strCache>
                <c:ptCount val="1"/>
                <c:pt idx="0">
                  <c:v>Privé non subventionné</c:v>
                </c:pt>
              </c:strCache>
            </c:strRef>
          </c:tx>
          <c:invertIfNegative val="0"/>
          <c:cat>
            <c:strRef>
              <c:f>'10.4 Figure 1'!$B$5:$N$5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 (p)</c:v>
                </c:pt>
              </c:strCache>
            </c:strRef>
          </c:cat>
          <c:val>
            <c:numRef>
              <c:f>'10.4 Figure 1'!$B$8:$N$8</c:f>
              <c:numCache>
                <c:formatCode>0.0</c:formatCode>
                <c:ptCount val="13"/>
                <c:pt idx="0">
                  <c:v>9.5014577314107331</c:v>
                </c:pt>
                <c:pt idx="1">
                  <c:v>9.722113476021887</c:v>
                </c:pt>
                <c:pt idx="2">
                  <c:v>10.249129048133241</c:v>
                </c:pt>
                <c:pt idx="3">
                  <c:v>10.662022131982468</c:v>
                </c:pt>
                <c:pt idx="4">
                  <c:v>10.548850840077185</c:v>
                </c:pt>
                <c:pt idx="5">
                  <c:v>10.745885890558718</c:v>
                </c:pt>
                <c:pt idx="6">
                  <c:v>10.686550575927658</c:v>
                </c:pt>
                <c:pt idx="7">
                  <c:v>10.845525891007718</c:v>
                </c:pt>
                <c:pt idx="8">
                  <c:v>11.002720023607097</c:v>
                </c:pt>
                <c:pt idx="9">
                  <c:v>10.909645252449357</c:v>
                </c:pt>
                <c:pt idx="10">
                  <c:v>11.301783952361289</c:v>
                </c:pt>
                <c:pt idx="11">
                  <c:v>11.54383391806193</c:v>
                </c:pt>
                <c:pt idx="12">
                  <c:v>11.7094029009053</c:v>
                </c:pt>
              </c:numCache>
            </c:numRef>
          </c:val>
        </c:ser>
        <c:ser>
          <c:idx val="3"/>
          <c:order val="3"/>
          <c:tx>
            <c:strRef>
              <c:f>'10.4 Figure 1'!$A$9</c:f>
              <c:strCache>
                <c:ptCount val="1"/>
                <c:pt idx="0">
                  <c:v>Services administratifs </c:v>
                </c:pt>
              </c:strCache>
            </c:strRef>
          </c:tx>
          <c:invertIfNegative val="0"/>
          <c:cat>
            <c:strRef>
              <c:f>'10.4 Figure 1'!$B$5:$N$5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 (p)</c:v>
                </c:pt>
              </c:strCache>
            </c:strRef>
          </c:cat>
          <c:val>
            <c:numRef>
              <c:f>'10.4 Figure 1'!$B$9:$N$9</c:f>
              <c:numCache>
                <c:formatCode>0.0</c:formatCode>
                <c:ptCount val="13"/>
                <c:pt idx="0">
                  <c:v>5.1127510493230695</c:v>
                </c:pt>
                <c:pt idx="1">
                  <c:v>5.3930872306664535</c:v>
                </c:pt>
                <c:pt idx="2">
                  <c:v>5.2583371915241255</c:v>
                </c:pt>
                <c:pt idx="3">
                  <c:v>5.2417607667575483</c:v>
                </c:pt>
                <c:pt idx="4">
                  <c:v>5.1909647520388136</c:v>
                </c:pt>
                <c:pt idx="5">
                  <c:v>5.1419626146636022</c:v>
                </c:pt>
                <c:pt idx="6">
                  <c:v>4.9038582844536922</c:v>
                </c:pt>
                <c:pt idx="7">
                  <c:v>4.8122523367845726</c:v>
                </c:pt>
                <c:pt idx="8">
                  <c:v>4.9188722966990825</c:v>
                </c:pt>
                <c:pt idx="9">
                  <c:v>5.117773052521378</c:v>
                </c:pt>
                <c:pt idx="10">
                  <c:v>5.041106357952434</c:v>
                </c:pt>
                <c:pt idx="11">
                  <c:v>4.9681156066987144</c:v>
                </c:pt>
                <c:pt idx="12">
                  <c:v>5.0598067314007986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8567552"/>
        <c:axId val="128569344"/>
      </c:barChart>
      <c:catAx>
        <c:axId val="128567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28569344"/>
        <c:crosses val="autoZero"/>
        <c:auto val="1"/>
        <c:lblAlgn val="ctr"/>
        <c:lblOffset val="100"/>
        <c:noMultiLvlLbl val="0"/>
      </c:catAx>
      <c:valAx>
        <c:axId val="12856934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28567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19646730549213"/>
          <c:y val="0.93181866634486787"/>
          <c:w val="0.53289692338753514"/>
          <c:h val="4.78581269295360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8014326847634E-2"/>
          <c:y val="3.671727498151129E-2"/>
          <c:w val="0.95429078407452594"/>
          <c:h val="0.915515726280071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CBE1F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6969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7"/>
            <c:bubble3D val="0"/>
            <c:explosion val="12"/>
            <c:spPr>
              <a:solidFill>
                <a:schemeClr val="tx2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0.11244390225869653"/>
                  <c:y val="-4.4123490088600805E-3"/>
                </c:manualLayout>
              </c:layout>
              <c:tx>
                <c:strRef>
                  <c:f>'10.4 Graphique 2'!$C$5</c:f>
                  <c:strCache>
                    <c:ptCount val="1"/>
                    <c:pt idx="0">
                      <c:v>26,7</c:v>
                    </c:pt>
                  </c:strCache>
                </c:strRef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90654278543821"/>
                  <c:y val="6.3734574614637256E-3"/>
                </c:manualLayout>
              </c:layout>
              <c:tx>
                <c:strRef>
                  <c:f>'10.4 Graphique 2'!$C$6</c:f>
                  <c:strCache>
                    <c:ptCount val="1"/>
                    <c:pt idx="0">
                      <c:v>32,1</c:v>
                    </c:pt>
                  </c:strCache>
                </c:strRef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015649452269171"/>
                  <c:y val="0"/>
                </c:manualLayout>
              </c:layout>
              <c:tx>
                <c:strRef>
                  <c:f>'10.4 Graphique 2'!$C$7</c:f>
                  <c:strCache>
                    <c:ptCount val="1"/>
                    <c:pt idx="0">
                      <c:v>12,8</c:v>
                    </c:pt>
                  </c:strCache>
                </c:strRef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560977413034643E-3"/>
                  <c:y val="-3.683241252302025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800"/>
                      <a:t>Autres</a:t>
                    </a:r>
                    <a:endParaRPr lang="fr-FR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0803882260116258"/>
                  <c:y val="-4.8753458663195554E-2"/>
                </c:manualLayout>
              </c:layout>
              <c:tx>
                <c:strRef>
                  <c:f>'10.4 Graphique 2'!$C$9</c:f>
                  <c:strCache>
                    <c:ptCount val="1"/>
                    <c:pt idx="0">
                      <c:v>13,9</c:v>
                    </c:pt>
                  </c:strCache>
                </c:strRef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689709031769801E-2"/>
                  <c:y val="8.3168099922469041E-2"/>
                </c:manualLayout>
              </c:layout>
              <c:tx>
                <c:strRef>
                  <c:f>'10.4 Graphique 2'!$C$10</c:f>
                  <c:strCache>
                    <c:ptCount val="1"/>
                    <c:pt idx="0">
                      <c:v>7,8</c:v>
                    </c:pt>
                  </c:strCache>
                </c:strRef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934720014458288E-3"/>
                  <c:y val="-5.501660358753494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Services administratifs et organismes publics
3,4</a:t>
                    </a: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6726956078846952"/>
                  <c:y val="-4.2539986369107179E-3"/>
                </c:manualLayout>
              </c:layout>
              <c:tx>
                <c:strRef>
                  <c:f>'10.4 Graphique 2'!$D$6</c:f>
                  <c:strCache>
                    <c:ptCount val="1"/>
                    <c:pt idx="0">
                      <c:v>75,0</c:v>
                    </c:pt>
                  </c:strCache>
                </c:strRef>
              </c:tx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'10.4 Graphique 2'!$A$5:$A$11</c:f>
              <c:strCache>
                <c:ptCount val="7"/>
                <c:pt idx="0">
                  <c:v>Établissements publics du premier degré</c:v>
                </c:pt>
                <c:pt idx="1">
                  <c:v>Établissements publics du second degré</c:v>
                </c:pt>
                <c:pt idx="2">
                  <c:v>Établissements publics du supérieur</c:v>
                </c:pt>
                <c:pt idx="3">
                  <c:v>Autres établissements publics</c:v>
                </c:pt>
                <c:pt idx="4">
                  <c:v>Établissements privés subventionnés</c:v>
                </c:pt>
                <c:pt idx="5">
                  <c:v>Établissements privés non subventionnés</c:v>
                </c:pt>
                <c:pt idx="6">
                  <c:v>Services administratifs et organismes publics</c:v>
                </c:pt>
              </c:strCache>
            </c:strRef>
          </c:cat>
          <c:val>
            <c:numRef>
              <c:f>'10.4 Graphique 2'!$B$5:$B$11</c:f>
              <c:numCache>
                <c:formatCode>_-* #,##0\ _€_-;\-* #,##0\ _€_-;_-* "-"??\ _€_-;_-@_-</c:formatCode>
                <c:ptCount val="7"/>
                <c:pt idx="0">
                  <c:v>40250.199872061974</c:v>
                </c:pt>
                <c:pt idx="1">
                  <c:v>48367.687507982482</c:v>
                </c:pt>
                <c:pt idx="2">
                  <c:v>19293.094504034994</c:v>
                </c:pt>
                <c:pt idx="3">
                  <c:v>5080.3613132084338</c:v>
                </c:pt>
                <c:pt idx="4">
                  <c:v>20903.753444414837</c:v>
                </c:pt>
                <c:pt idx="5">
                  <c:v>11709.402900905299</c:v>
                </c:pt>
                <c:pt idx="6">
                  <c:v>5059.8067314007985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40"/>
        <c:splitType val="cust"/>
        <c:custSplit>
          <c:secondPiePt val="0"/>
          <c:secondPiePt val="1"/>
          <c:secondPiePt val="2"/>
          <c:secondPiePt val="3"/>
        </c:custSplit>
        <c:secondPieSize val="6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Public (%)</a:t>
            </a:r>
          </a:p>
        </c:rich>
      </c:tx>
      <c:layout>
        <c:manualLayout>
          <c:xMode val="edge"/>
          <c:yMode val="edge"/>
          <c:x val="0.44765342960288806"/>
          <c:y val="0.1234567901234567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2633835816276929"/>
          <c:w val="0.81407942238267206"/>
          <c:h val="0.666669345861246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'10.4 Graphique 4'!$B$4</c:f>
              <c:strCache>
                <c:ptCount val="1"/>
                <c:pt idx="0">
                  <c:v>État (1)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4'!$A$5:$A$7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</c:v>
                </c:pt>
              </c:strCache>
            </c:strRef>
          </c:cat>
          <c:val>
            <c:numRef>
              <c:f>'10.4 Graphique 4'!$B$5:$B$7</c:f>
              <c:numCache>
                <c:formatCode>_-* #,##0.0\ _€_-;\-* #,##0.0\ _€_-;_-* "-"?\ _€_-;_-@_-</c:formatCode>
                <c:ptCount val="3"/>
                <c:pt idx="0">
                  <c:v>55.722157541451125</c:v>
                </c:pt>
                <c:pt idx="1">
                  <c:v>73.537736081727999</c:v>
                </c:pt>
                <c:pt idx="2">
                  <c:v>76.426928929387401</c:v>
                </c:pt>
              </c:numCache>
            </c:numRef>
          </c:val>
        </c:ser>
        <c:ser>
          <c:idx val="1"/>
          <c:order val="1"/>
          <c:tx>
            <c:strRef>
              <c:f>'10.4 Graphique 4'!$C$4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3.3635596994419001E-3"/>
                  <c:y val="-1.82416528068861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4'!$A$5:$A$7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</c:v>
                </c:pt>
              </c:strCache>
            </c:strRef>
          </c:cat>
          <c:val>
            <c:numRef>
              <c:f>'10.4 Graphique 4'!$C$5:$C$7</c:f>
              <c:numCache>
                <c:formatCode>_-* #,##0.0\ _€_-;\-* #,##0.0\ _€_-;_-* "-"?\ _€_-;_-@_-</c:formatCode>
                <c:ptCount val="3"/>
                <c:pt idx="0">
                  <c:v>38.753401459480827</c:v>
                </c:pt>
                <c:pt idx="1">
                  <c:v>20.310584467418177</c:v>
                </c:pt>
                <c:pt idx="2">
                  <c:v>7.6576959311932677</c:v>
                </c:pt>
              </c:numCache>
            </c:numRef>
          </c:val>
        </c:ser>
        <c:ser>
          <c:idx val="2"/>
          <c:order val="2"/>
          <c:tx>
            <c:strRef>
              <c:f>'10.4 Graphique 4'!$D$4</c:f>
              <c:strCache>
                <c:ptCount val="1"/>
                <c:pt idx="0">
                  <c:v>Autres (2)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87896188066381E-3"/>
                  <c:y val="-5.93935020569441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4'!$A$5:$A$7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</c:v>
                </c:pt>
              </c:strCache>
            </c:strRef>
          </c:cat>
          <c:val>
            <c:numRef>
              <c:f>'10.4 Graphique 4'!$D$5:$D$7</c:f>
              <c:numCache>
                <c:formatCode>_-* #,##0.0\ _€_-;\-* #,##0.0\ _€_-;_-* "-"?\ _€_-;_-@_-</c:formatCode>
                <c:ptCount val="3"/>
                <c:pt idx="0">
                  <c:v>5.524440999068033</c:v>
                </c:pt>
                <c:pt idx="1">
                  <c:v>6.1516794508538304</c:v>
                </c:pt>
                <c:pt idx="2">
                  <c:v>15.915375139419332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9085696"/>
        <c:axId val="119095680"/>
      </c:barChart>
      <c:catAx>
        <c:axId val="119085696"/>
        <c:scaling>
          <c:orientation val="minMax"/>
        </c:scaling>
        <c:delete val="1"/>
        <c:axPos val="r"/>
        <c:majorTickMark val="out"/>
        <c:minorTickMark val="none"/>
        <c:tickLblPos val="nextTo"/>
        <c:crossAx val="119095680"/>
        <c:crosses val="autoZero"/>
        <c:auto val="1"/>
        <c:lblAlgn val="ctr"/>
        <c:lblOffset val="100"/>
        <c:noMultiLvlLbl val="0"/>
      </c:catAx>
      <c:valAx>
        <c:axId val="119095680"/>
        <c:scaling>
          <c:orientation val="maxMin"/>
        </c:scaling>
        <c:delete val="0"/>
        <c:axPos val="b"/>
        <c:numFmt formatCode="0&quot; &quot;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0856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Privé subventionné (%)</a:t>
            </a:r>
          </a:p>
        </c:rich>
      </c:tx>
      <c:layout>
        <c:manualLayout>
          <c:xMode val="edge"/>
          <c:yMode val="edge"/>
          <c:x val="0.42117984329449593"/>
          <c:y val="0.139917695473251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9997188979551"/>
          <c:y val="0.23319702321160468"/>
          <c:w val="0.55836407373936869"/>
          <c:h val="0.65432361723418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'10.4 Graphique 4'!$I$4</c:f>
              <c:strCache>
                <c:ptCount val="1"/>
                <c:pt idx="0">
                  <c:v>État (1)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4'!$H$5:$H$7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     </c:v>
                </c:pt>
              </c:strCache>
            </c:strRef>
          </c:cat>
          <c:val>
            <c:numRef>
              <c:f>'10.4 Graphique 4'!$I$5:$I$7</c:f>
              <c:numCache>
                <c:formatCode>_-* #,##0.0\ _€_-;\-* #,##0.0\ _€_-;_-* "-"?\ _€_-;_-@_-</c:formatCode>
                <c:ptCount val="3"/>
                <c:pt idx="0">
                  <c:v>51.564490088237704</c:v>
                </c:pt>
                <c:pt idx="1">
                  <c:v>64.281890513393265</c:v>
                </c:pt>
                <c:pt idx="2">
                  <c:v>8.0087179026660476</c:v>
                </c:pt>
              </c:numCache>
            </c:numRef>
          </c:val>
        </c:ser>
        <c:ser>
          <c:idx val="1"/>
          <c:order val="1"/>
          <c:tx>
            <c:strRef>
              <c:f>'10.4 Graphique 4'!$J$4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9884716877104359E-3"/>
                  <c:y val="-7.9967722262433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4'!$H$5:$H$7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     </c:v>
                </c:pt>
              </c:strCache>
            </c:strRef>
          </c:cat>
          <c:val>
            <c:numRef>
              <c:f>'10.4 Graphique 4'!$J$5:$J$7</c:f>
              <c:numCache>
                <c:formatCode>_-* #,##0.0\ _€_-;\-* #,##0.0\ _€_-;_-* "-"?\ _€_-;_-@_-</c:formatCode>
                <c:ptCount val="3"/>
                <c:pt idx="0">
                  <c:v>22.315619389793945</c:v>
                </c:pt>
                <c:pt idx="1">
                  <c:v>8.8193706500865918</c:v>
                </c:pt>
                <c:pt idx="2">
                  <c:v>10.541813592965701</c:v>
                </c:pt>
              </c:numCache>
            </c:numRef>
          </c:val>
        </c:ser>
        <c:ser>
          <c:idx val="2"/>
          <c:order val="2"/>
          <c:tx>
            <c:strRef>
              <c:f>'10.4 Graphique 4'!$K$4</c:f>
              <c:strCache>
                <c:ptCount val="1"/>
                <c:pt idx="0">
                  <c:v>Autres (2)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051024312463194E-3"/>
                  <c:y val="-3.88150447635200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* #,##0.0\ _€_-;\-* #,##0.0\ _€_-;_-* &quot;-&quot;?\ _€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'10.4 Graphique 4'!$H$5:$H$7</c:f>
              <c:strCache>
                <c:ptCount val="3"/>
                <c:pt idx="0">
                  <c:v>Établissements du premier degré
(écoles maternelles et élémentaires)</c:v>
                </c:pt>
                <c:pt idx="1">
                  <c:v>Établissements du second degré (3)
(collèges et lycées)</c:v>
                </c:pt>
                <c:pt idx="2">
                  <c:v>Établissements du supérieur     </c:v>
                </c:pt>
              </c:strCache>
            </c:strRef>
          </c:cat>
          <c:val>
            <c:numRef>
              <c:f>'10.4 Graphique 4'!$K$5:$K$7</c:f>
              <c:numCache>
                <c:formatCode>_-* #,##0.0\ _€_-;\-* #,##0.0\ _€_-;_-* "-"?\ _€_-;_-@_-</c:formatCode>
                <c:ptCount val="3"/>
                <c:pt idx="0">
                  <c:v>26.119890521968355</c:v>
                </c:pt>
                <c:pt idx="1">
                  <c:v>26.898738836520153</c:v>
                </c:pt>
                <c:pt idx="2">
                  <c:v>81.549468504368249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9135616"/>
        <c:axId val="120087680"/>
      </c:barChart>
      <c:catAx>
        <c:axId val="11913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08768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20087680"/>
        <c:scaling>
          <c:orientation val="minMax"/>
        </c:scaling>
        <c:delete val="0"/>
        <c:axPos val="b"/>
        <c:numFmt formatCode="0&quot; &quot;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135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0590405904059039E-2"/>
          <c:y val="2.0576131687242798E-2"/>
          <c:w val="0.20172214635532182"/>
          <c:h val="0.201646954624499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21</xdr:row>
      <xdr:rowOff>133350</xdr:rowOff>
    </xdr:from>
    <xdr:to>
      <xdr:col>12</xdr:col>
      <xdr:colOff>257175</xdr:colOff>
      <xdr:row>52</xdr:row>
      <xdr:rowOff>85725</xdr:rowOff>
    </xdr:to>
    <xdr:graphicFrame macro="">
      <xdr:nvGraphicFramePr>
        <xdr:cNvPr id="87890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268898</xdr:colOff>
      <xdr:row>22</xdr:row>
      <xdr:rowOff>127302</xdr:rowOff>
    </xdr:from>
    <xdr:ext cx="441468" cy="217560"/>
    <xdr:sp macro="" textlink="$M$10">
      <xdr:nvSpPr>
        <xdr:cNvPr id="14" name="ZoneTexte 13"/>
        <xdr:cNvSpPr txBox="1"/>
      </xdr:nvSpPr>
      <xdr:spPr>
        <a:xfrm>
          <a:off x="9636528" y="3821345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091C6F8-D160-4901-9D72-8602E58FDF47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148,9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41764</xdr:colOff>
      <xdr:row>24</xdr:row>
      <xdr:rowOff>2561</xdr:rowOff>
    </xdr:from>
    <xdr:ext cx="441468" cy="217560"/>
    <xdr:sp macro="" textlink="$G$10">
      <xdr:nvSpPr>
        <xdr:cNvPr id="8" name="ZoneTexte 7"/>
        <xdr:cNvSpPr txBox="1"/>
      </xdr:nvSpPr>
      <xdr:spPr>
        <a:xfrm>
          <a:off x="5972112" y="4027909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8B6CE900-EA37-44D4-885E-B30E75BE23DC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141,1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644588</xdr:colOff>
      <xdr:row>24</xdr:row>
      <xdr:rowOff>51286</xdr:rowOff>
    </xdr:from>
    <xdr:ext cx="441468" cy="217560"/>
    <xdr:sp macro="" textlink="$H$10">
      <xdr:nvSpPr>
        <xdr:cNvPr id="9" name="ZoneTexte 8"/>
        <xdr:cNvSpPr txBox="1"/>
      </xdr:nvSpPr>
      <xdr:spPr>
        <a:xfrm>
          <a:off x="6574936" y="4076634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6B0D44C6-2D43-4EB8-9CFF-E1BE370AD684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140,1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407377</xdr:colOff>
      <xdr:row>23</xdr:row>
      <xdr:rowOff>145071</xdr:rowOff>
    </xdr:from>
    <xdr:ext cx="441468" cy="217560"/>
    <xdr:sp macro="" textlink="$I$10">
      <xdr:nvSpPr>
        <xdr:cNvPr id="10" name="ZoneTexte 9"/>
        <xdr:cNvSpPr txBox="1"/>
      </xdr:nvSpPr>
      <xdr:spPr>
        <a:xfrm>
          <a:off x="7199116" y="4004767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D3EBF566-D34D-402E-AE10-1027F88E6E74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142,3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147761</xdr:colOff>
      <xdr:row>23</xdr:row>
      <xdr:rowOff>123151</xdr:rowOff>
    </xdr:from>
    <xdr:ext cx="441468" cy="217560"/>
    <xdr:sp macro="" textlink="$J$10">
      <xdr:nvSpPr>
        <xdr:cNvPr id="11" name="ZoneTexte 10"/>
        <xdr:cNvSpPr txBox="1"/>
      </xdr:nvSpPr>
      <xdr:spPr>
        <a:xfrm>
          <a:off x="7800891" y="3982847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C13AEDAF-F10B-40BA-99A1-03EB93542630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143,6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763833</xdr:colOff>
      <xdr:row>23</xdr:row>
      <xdr:rowOff>108499</xdr:rowOff>
    </xdr:from>
    <xdr:ext cx="441468" cy="217560"/>
    <xdr:sp macro="" textlink="$K$10">
      <xdr:nvSpPr>
        <xdr:cNvPr id="12" name="ZoneTexte 11"/>
        <xdr:cNvSpPr txBox="1"/>
      </xdr:nvSpPr>
      <xdr:spPr>
        <a:xfrm>
          <a:off x="8416963" y="3968195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FFFCF65-F5CE-4099-8E60-795D80840229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143,6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501895</xdr:colOff>
      <xdr:row>23</xdr:row>
      <xdr:rowOff>53670</xdr:rowOff>
    </xdr:from>
    <xdr:ext cx="441468" cy="217560"/>
    <xdr:sp macro="" textlink="$L$10">
      <xdr:nvSpPr>
        <xdr:cNvPr id="13" name="ZoneTexte 12"/>
        <xdr:cNvSpPr txBox="1"/>
      </xdr:nvSpPr>
      <xdr:spPr>
        <a:xfrm>
          <a:off x="9032982" y="3913366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36C2D894-2112-4F7B-8755-1E5F37D56301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145,3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174011</xdr:colOff>
      <xdr:row>25</xdr:row>
      <xdr:rowOff>117</xdr:rowOff>
    </xdr:from>
    <xdr:ext cx="441468" cy="217560"/>
    <xdr:sp macro="" textlink="$C$10">
      <xdr:nvSpPr>
        <xdr:cNvPr id="4" name="ZoneTexte 3"/>
        <xdr:cNvSpPr txBox="1"/>
      </xdr:nvSpPr>
      <xdr:spPr>
        <a:xfrm>
          <a:off x="3520185" y="4191117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1A91FA0-2923-4815-98D7-67B2394243C2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135,3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796070</xdr:colOff>
      <xdr:row>24</xdr:row>
      <xdr:rowOff>128277</xdr:rowOff>
    </xdr:from>
    <xdr:ext cx="441468" cy="217560"/>
    <xdr:sp macro="" textlink="$D$10">
      <xdr:nvSpPr>
        <xdr:cNvPr id="5" name="ZoneTexte 4"/>
        <xdr:cNvSpPr txBox="1"/>
      </xdr:nvSpPr>
      <xdr:spPr>
        <a:xfrm>
          <a:off x="4142244" y="4153625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CE61DAEA-2236-4DFC-A20F-A8BF77182FF1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136,6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530194</xdr:colOff>
      <xdr:row>24</xdr:row>
      <xdr:rowOff>36601</xdr:rowOff>
    </xdr:from>
    <xdr:ext cx="441468" cy="217560"/>
    <xdr:sp macro="" textlink="$E$10">
      <xdr:nvSpPr>
        <xdr:cNvPr id="6" name="ZoneTexte 5"/>
        <xdr:cNvSpPr txBox="1"/>
      </xdr:nvSpPr>
      <xdr:spPr>
        <a:xfrm>
          <a:off x="4737759" y="4061949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1771DA9-80B1-4496-AEB2-9EF3DE159933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140,6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291977</xdr:colOff>
      <xdr:row>24</xdr:row>
      <xdr:rowOff>4761</xdr:rowOff>
    </xdr:from>
    <xdr:ext cx="441468" cy="217560"/>
    <xdr:sp macro="" textlink="$F$10">
      <xdr:nvSpPr>
        <xdr:cNvPr id="7" name="ZoneTexte 6"/>
        <xdr:cNvSpPr txBox="1"/>
      </xdr:nvSpPr>
      <xdr:spPr>
        <a:xfrm>
          <a:off x="5360934" y="4030109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5733E25-1DC0-47C0-A64B-B964C1E3544F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141,5</a:t>
          </a:fld>
          <a:endParaRPr lang="fr-FR" sz="1000" i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474419</xdr:colOff>
      <xdr:row>26</xdr:row>
      <xdr:rowOff>21066</xdr:rowOff>
    </xdr:from>
    <xdr:to>
      <xdr:col>2</xdr:col>
      <xdr:colOff>57700</xdr:colOff>
      <xdr:row>27</xdr:row>
      <xdr:rowOff>158447</xdr:rowOff>
    </xdr:to>
    <xdr:sp macro="" textlink="'10.4 Figure 1'!$B$17">
      <xdr:nvSpPr>
        <xdr:cNvPr id="42" name="ZoneTexte 41"/>
        <xdr:cNvSpPr txBox="1"/>
      </xdr:nvSpPr>
      <xdr:spPr>
        <a:xfrm>
          <a:off x="2958246" y="8593566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4B1972F-0F13-4353-9870-A02C8732B08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3,8 %</a:t>
          </a:fld>
          <a:endParaRPr lang="fr-FR" sz="1100"/>
        </a:p>
      </xdr:txBody>
    </xdr:sp>
    <xdr:clientData/>
  </xdr:twoCellAnchor>
  <xdr:twoCellAnchor>
    <xdr:from>
      <xdr:col>1</xdr:col>
      <xdr:colOff>472953</xdr:colOff>
      <xdr:row>27</xdr:row>
      <xdr:rowOff>48909</xdr:rowOff>
    </xdr:from>
    <xdr:to>
      <xdr:col>2</xdr:col>
      <xdr:colOff>56234</xdr:colOff>
      <xdr:row>29</xdr:row>
      <xdr:rowOff>25097</xdr:rowOff>
    </xdr:to>
    <xdr:sp macro="" textlink="'10.4 Figure 1'!$B$16">
      <xdr:nvSpPr>
        <xdr:cNvPr id="43" name="ZoneTexte 42"/>
        <xdr:cNvSpPr txBox="1"/>
      </xdr:nvSpPr>
      <xdr:spPr>
        <a:xfrm>
          <a:off x="2956780" y="4591601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31EE3D-6E1D-4E3B-95DC-156B162B63B4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7,1 %</a:t>
          </a:fld>
          <a:endParaRPr lang="fr-FR" sz="1100"/>
        </a:p>
      </xdr:txBody>
    </xdr:sp>
    <xdr:clientData/>
  </xdr:twoCellAnchor>
  <xdr:twoCellAnchor>
    <xdr:from>
      <xdr:col>1</xdr:col>
      <xdr:colOff>420201</xdr:colOff>
      <xdr:row>29</xdr:row>
      <xdr:rowOff>113386</xdr:rowOff>
    </xdr:from>
    <xdr:to>
      <xdr:col>2</xdr:col>
      <xdr:colOff>51288</xdr:colOff>
      <xdr:row>31</xdr:row>
      <xdr:rowOff>89574</xdr:rowOff>
    </xdr:to>
    <xdr:sp macro="" textlink="'10.4 Figure 1'!$B$15">
      <xdr:nvSpPr>
        <xdr:cNvPr id="44" name="ZoneTexte 43"/>
        <xdr:cNvSpPr txBox="1"/>
      </xdr:nvSpPr>
      <xdr:spPr>
        <a:xfrm>
          <a:off x="2904028" y="4978463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A27F9CA-A1FB-4999-9EAC-D9FFCB80745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14,8 %</a:t>
          </a:fld>
          <a:endParaRPr lang="fr-FR" sz="1100"/>
        </a:p>
      </xdr:txBody>
    </xdr:sp>
    <xdr:clientData/>
  </xdr:twoCellAnchor>
  <xdr:twoCellAnchor>
    <xdr:from>
      <xdr:col>1</xdr:col>
      <xdr:colOff>423622</xdr:colOff>
      <xdr:row>36</xdr:row>
      <xdr:rowOff>88471</xdr:rowOff>
    </xdr:from>
    <xdr:to>
      <xdr:col>2</xdr:col>
      <xdr:colOff>56174</xdr:colOff>
      <xdr:row>38</xdr:row>
      <xdr:rowOff>64660</xdr:rowOff>
    </xdr:to>
    <xdr:sp macro="" textlink="'10.4 Figure 1'!$B$14">
      <xdr:nvSpPr>
        <xdr:cNvPr id="45" name="ZoneTexte 44"/>
        <xdr:cNvSpPr txBox="1"/>
      </xdr:nvSpPr>
      <xdr:spPr>
        <a:xfrm>
          <a:off x="2909052" y="6065409"/>
          <a:ext cx="489802" cy="297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25F2804-74AC-4815-83B1-020E4A500BED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74,3 %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216501</xdr:colOff>
      <xdr:row>26</xdr:row>
      <xdr:rowOff>5191</xdr:rowOff>
    </xdr:from>
    <xdr:to>
      <xdr:col>2</xdr:col>
      <xdr:colOff>657032</xdr:colOff>
      <xdr:row>27</xdr:row>
      <xdr:rowOff>144557</xdr:rowOff>
    </xdr:to>
    <xdr:sp macro="" textlink="'10.4 Figure 1'!$C$17">
      <xdr:nvSpPr>
        <xdr:cNvPr id="46" name="ZoneTexte 45"/>
        <xdr:cNvSpPr txBox="1"/>
      </xdr:nvSpPr>
      <xdr:spPr>
        <a:xfrm>
          <a:off x="3562157" y="4374785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D97638-8988-4D67-9A41-4A8E3D14D43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4,0 %</a:t>
          </a:fld>
          <a:endParaRPr lang="fr-FR" sz="1100"/>
        </a:p>
      </xdr:txBody>
    </xdr:sp>
    <xdr:clientData/>
  </xdr:twoCellAnchor>
  <xdr:twoCellAnchor>
    <xdr:from>
      <xdr:col>2</xdr:col>
      <xdr:colOff>821339</xdr:colOff>
      <xdr:row>25</xdr:row>
      <xdr:rowOff>133779</xdr:rowOff>
    </xdr:from>
    <xdr:to>
      <xdr:col>3</xdr:col>
      <xdr:colOff>404620</xdr:colOff>
      <xdr:row>27</xdr:row>
      <xdr:rowOff>112410</xdr:rowOff>
    </xdr:to>
    <xdr:sp macro="" textlink="'10.4 Figure 1'!$D$17">
      <xdr:nvSpPr>
        <xdr:cNvPr id="47" name="ZoneTexte 46"/>
        <xdr:cNvSpPr txBox="1"/>
      </xdr:nvSpPr>
      <xdr:spPr>
        <a:xfrm>
          <a:off x="4166995" y="4342638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57BEF6-EF7A-499A-9735-AAF716318956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3,9 %</a:t>
          </a:fld>
          <a:endParaRPr lang="fr-FR" sz="1100"/>
        </a:p>
      </xdr:txBody>
    </xdr:sp>
    <xdr:clientData/>
  </xdr:twoCellAnchor>
  <xdr:twoCellAnchor>
    <xdr:from>
      <xdr:col>3</xdr:col>
      <xdr:colOff>568926</xdr:colOff>
      <xdr:row>25</xdr:row>
      <xdr:rowOff>30194</xdr:rowOff>
    </xdr:from>
    <xdr:to>
      <xdr:col>4</xdr:col>
      <xdr:colOff>152207</xdr:colOff>
      <xdr:row>27</xdr:row>
      <xdr:rowOff>8825</xdr:rowOff>
    </xdr:to>
    <xdr:sp macro="" textlink="'10.4 Figure 1'!$E$17">
      <xdr:nvSpPr>
        <xdr:cNvPr id="48" name="ZoneTexte 47"/>
        <xdr:cNvSpPr txBox="1"/>
      </xdr:nvSpPr>
      <xdr:spPr>
        <a:xfrm>
          <a:off x="4771832" y="4239053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2949712-3847-40E9-9FF1-14A1F8B8890C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3,7 %</a:t>
          </a:fld>
          <a:endParaRPr lang="fr-FR" sz="1100"/>
        </a:p>
      </xdr:txBody>
    </xdr:sp>
    <xdr:clientData/>
  </xdr:twoCellAnchor>
  <xdr:twoCellAnchor>
    <xdr:from>
      <xdr:col>4</xdr:col>
      <xdr:colOff>330802</xdr:colOff>
      <xdr:row>25</xdr:row>
      <xdr:rowOff>12335</xdr:rowOff>
    </xdr:from>
    <xdr:to>
      <xdr:col>4</xdr:col>
      <xdr:colOff>771333</xdr:colOff>
      <xdr:row>26</xdr:row>
      <xdr:rowOff>151700</xdr:rowOff>
    </xdr:to>
    <xdr:sp macro="" textlink="'10.4 Figure 1'!$F$17">
      <xdr:nvSpPr>
        <xdr:cNvPr id="49" name="ZoneTexte 48"/>
        <xdr:cNvSpPr txBox="1"/>
      </xdr:nvSpPr>
      <xdr:spPr>
        <a:xfrm>
          <a:off x="5390958" y="4221194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CA4CACA-D952-480F-B040-1210E6A69B9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3,7 %</a:t>
          </a:fld>
          <a:endParaRPr lang="fr-FR" sz="1100"/>
        </a:p>
      </xdr:txBody>
    </xdr:sp>
    <xdr:clientData/>
  </xdr:twoCellAnchor>
  <xdr:twoCellAnchor>
    <xdr:from>
      <xdr:col>5</xdr:col>
      <xdr:colOff>66482</xdr:colOff>
      <xdr:row>25</xdr:row>
      <xdr:rowOff>21860</xdr:rowOff>
    </xdr:from>
    <xdr:to>
      <xdr:col>5</xdr:col>
      <xdr:colOff>507013</xdr:colOff>
      <xdr:row>27</xdr:row>
      <xdr:rowOff>491</xdr:rowOff>
    </xdr:to>
    <xdr:sp macro="" textlink="'10.4 Figure 1'!$G$17">
      <xdr:nvSpPr>
        <xdr:cNvPr id="50" name="ZoneTexte 49"/>
        <xdr:cNvSpPr txBox="1"/>
      </xdr:nvSpPr>
      <xdr:spPr>
        <a:xfrm>
          <a:off x="5983888" y="4230719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58338D-A8C7-447B-AE92-DF6251D39F44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3,6 %</a:t>
          </a:fld>
          <a:endParaRPr lang="fr-FR" sz="1100"/>
        </a:p>
      </xdr:txBody>
    </xdr:sp>
    <xdr:clientData/>
  </xdr:twoCellAnchor>
  <xdr:twoCellAnchor>
    <xdr:from>
      <xdr:col>5</xdr:col>
      <xdr:colOff>671320</xdr:colOff>
      <xdr:row>25</xdr:row>
      <xdr:rowOff>37339</xdr:rowOff>
    </xdr:from>
    <xdr:to>
      <xdr:col>6</xdr:col>
      <xdr:colOff>254601</xdr:colOff>
      <xdr:row>27</xdr:row>
      <xdr:rowOff>15970</xdr:rowOff>
    </xdr:to>
    <xdr:sp macro="" textlink="'10.4 Figure 1'!$H$17">
      <xdr:nvSpPr>
        <xdr:cNvPr id="51" name="ZoneTexte 50"/>
        <xdr:cNvSpPr txBox="1"/>
      </xdr:nvSpPr>
      <xdr:spPr>
        <a:xfrm>
          <a:off x="6588726" y="4246198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5FA046-F50A-43E9-BF37-73C6F28E3D3F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3,5 %</a:t>
          </a:fld>
          <a:endParaRPr lang="fr-FR" sz="1100"/>
        </a:p>
      </xdr:txBody>
    </xdr:sp>
    <xdr:clientData/>
  </xdr:twoCellAnchor>
  <xdr:twoCellAnchor>
    <xdr:from>
      <xdr:col>6</xdr:col>
      <xdr:colOff>430813</xdr:colOff>
      <xdr:row>24</xdr:row>
      <xdr:rowOff>136161</xdr:rowOff>
    </xdr:from>
    <xdr:to>
      <xdr:col>7</xdr:col>
      <xdr:colOff>14094</xdr:colOff>
      <xdr:row>26</xdr:row>
      <xdr:rowOff>114792</xdr:rowOff>
    </xdr:to>
    <xdr:sp macro="" textlink="'10.4 Figure 1'!$I$17">
      <xdr:nvSpPr>
        <xdr:cNvPr id="52" name="ZoneTexte 51"/>
        <xdr:cNvSpPr txBox="1"/>
      </xdr:nvSpPr>
      <xdr:spPr>
        <a:xfrm>
          <a:off x="7205469" y="4184286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8A78C87-2519-4083-A68D-23795621FB49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3,4 %</a:t>
          </a:fld>
          <a:endParaRPr lang="fr-FR" sz="1100"/>
        </a:p>
      </xdr:txBody>
    </xdr:sp>
    <xdr:clientData/>
  </xdr:twoCellAnchor>
  <xdr:twoCellAnchor>
    <xdr:from>
      <xdr:col>7</xdr:col>
      <xdr:colOff>190305</xdr:colOff>
      <xdr:row>24</xdr:row>
      <xdr:rowOff>115921</xdr:rowOff>
    </xdr:from>
    <xdr:to>
      <xdr:col>7</xdr:col>
      <xdr:colOff>630836</xdr:colOff>
      <xdr:row>26</xdr:row>
      <xdr:rowOff>94552</xdr:rowOff>
    </xdr:to>
    <xdr:sp macro="" textlink="'10.4 Figure 1'!$J$17">
      <xdr:nvSpPr>
        <xdr:cNvPr id="53" name="ZoneTexte 52"/>
        <xdr:cNvSpPr txBox="1"/>
      </xdr:nvSpPr>
      <xdr:spPr>
        <a:xfrm>
          <a:off x="7822211" y="4164046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2E2F702-078A-4198-AF55-F0FBCCDD3332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3,4 %</a:t>
          </a:fld>
          <a:endParaRPr lang="fr-FR" sz="1100"/>
        </a:p>
      </xdr:txBody>
    </xdr:sp>
    <xdr:clientData/>
  </xdr:twoCellAnchor>
  <xdr:twoCellAnchor>
    <xdr:from>
      <xdr:col>7</xdr:col>
      <xdr:colOff>789189</xdr:colOff>
      <xdr:row>24</xdr:row>
      <xdr:rowOff>119493</xdr:rowOff>
    </xdr:from>
    <xdr:to>
      <xdr:col>8</xdr:col>
      <xdr:colOff>372470</xdr:colOff>
      <xdr:row>26</xdr:row>
      <xdr:rowOff>98124</xdr:rowOff>
    </xdr:to>
    <xdr:sp macro="" textlink="'10.4 Figure 1'!$K$17">
      <xdr:nvSpPr>
        <xdr:cNvPr id="54" name="ZoneTexte 53"/>
        <xdr:cNvSpPr txBox="1"/>
      </xdr:nvSpPr>
      <xdr:spPr>
        <a:xfrm>
          <a:off x="8421095" y="4167618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3346EFB-E997-44B1-BD54-943055FD8609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3,6 %</a:t>
          </a:fld>
          <a:endParaRPr lang="fr-FR" sz="1100"/>
        </a:p>
      </xdr:txBody>
    </xdr:sp>
    <xdr:clientData/>
  </xdr:twoCellAnchor>
  <xdr:twoCellAnchor>
    <xdr:from>
      <xdr:col>8</xdr:col>
      <xdr:colOff>530823</xdr:colOff>
      <xdr:row>24</xdr:row>
      <xdr:rowOff>57580</xdr:rowOff>
    </xdr:from>
    <xdr:to>
      <xdr:col>9</xdr:col>
      <xdr:colOff>131963</xdr:colOff>
      <xdr:row>26</xdr:row>
      <xdr:rowOff>36211</xdr:rowOff>
    </xdr:to>
    <xdr:sp macro="" textlink="'10.4 Figure 1'!$L$17">
      <xdr:nvSpPr>
        <xdr:cNvPr id="55" name="ZoneTexte 54"/>
        <xdr:cNvSpPr txBox="1"/>
      </xdr:nvSpPr>
      <xdr:spPr>
        <a:xfrm>
          <a:off x="9019979" y="4105705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4D827F7-DF33-4875-919B-9E1CC6BEF8E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3,5 %</a:t>
          </a:fld>
          <a:endParaRPr lang="fr-FR" sz="1100"/>
        </a:p>
      </xdr:txBody>
    </xdr:sp>
    <xdr:clientData/>
  </xdr:twoCellAnchor>
  <xdr:twoCellAnchor>
    <xdr:from>
      <xdr:col>9</xdr:col>
      <xdr:colOff>308176</xdr:colOff>
      <xdr:row>23</xdr:row>
      <xdr:rowOff>132590</xdr:rowOff>
    </xdr:from>
    <xdr:to>
      <xdr:col>9</xdr:col>
      <xdr:colOff>748707</xdr:colOff>
      <xdr:row>25</xdr:row>
      <xdr:rowOff>111222</xdr:rowOff>
    </xdr:to>
    <xdr:sp macro="" textlink="'10.4 Figure 1'!$M$17">
      <xdr:nvSpPr>
        <xdr:cNvPr id="56" name="ZoneTexte 55"/>
        <xdr:cNvSpPr txBox="1"/>
      </xdr:nvSpPr>
      <xdr:spPr>
        <a:xfrm>
          <a:off x="9636723" y="4019981"/>
          <a:ext cx="440531" cy="3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3137DAB-8ABE-4FC4-83D0-272AE2A5F196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3,3 %</a:t>
          </a:fld>
          <a:endParaRPr lang="fr-FR" sz="1100"/>
        </a:p>
      </xdr:txBody>
    </xdr:sp>
    <xdr:clientData/>
  </xdr:twoCellAnchor>
  <xdr:twoCellAnchor>
    <xdr:from>
      <xdr:col>2</xdr:col>
      <xdr:colOff>215046</xdr:colOff>
      <xdr:row>27</xdr:row>
      <xdr:rowOff>32790</xdr:rowOff>
    </xdr:from>
    <xdr:to>
      <xdr:col>2</xdr:col>
      <xdr:colOff>655577</xdr:colOff>
      <xdr:row>29</xdr:row>
      <xdr:rowOff>8978</xdr:rowOff>
    </xdr:to>
    <xdr:sp macro="" textlink="'10.4 Figure 1'!$C$16">
      <xdr:nvSpPr>
        <xdr:cNvPr id="59" name="ZoneTexte 58"/>
        <xdr:cNvSpPr txBox="1"/>
      </xdr:nvSpPr>
      <xdr:spPr>
        <a:xfrm>
          <a:off x="3556123" y="4575482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748111D-BD21-4CB1-8FCB-E4B4B9E13A2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7,2 %</a:t>
          </a:fld>
          <a:endParaRPr lang="fr-FR" sz="1100"/>
        </a:p>
      </xdr:txBody>
    </xdr:sp>
    <xdr:clientData/>
  </xdr:twoCellAnchor>
  <xdr:twoCellAnchor>
    <xdr:from>
      <xdr:col>2</xdr:col>
      <xdr:colOff>814389</xdr:colOff>
      <xdr:row>26</xdr:row>
      <xdr:rowOff>155882</xdr:rowOff>
    </xdr:from>
    <xdr:to>
      <xdr:col>3</xdr:col>
      <xdr:colOff>397670</xdr:colOff>
      <xdr:row>28</xdr:row>
      <xdr:rowOff>132070</xdr:rowOff>
    </xdr:to>
    <xdr:sp macro="" textlink="'10.4 Figure 1'!$D$16">
      <xdr:nvSpPr>
        <xdr:cNvPr id="60" name="ZoneTexte 59"/>
        <xdr:cNvSpPr txBox="1"/>
      </xdr:nvSpPr>
      <xdr:spPr>
        <a:xfrm>
          <a:off x="4155466" y="4537382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3061294-EA81-4DF8-9C41-CB2EA1AE412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7,5 %</a:t>
          </a:fld>
          <a:endParaRPr lang="fr-FR" sz="1100"/>
        </a:p>
      </xdr:txBody>
    </xdr:sp>
    <xdr:clientData/>
  </xdr:twoCellAnchor>
  <xdr:twoCellAnchor>
    <xdr:from>
      <xdr:col>3</xdr:col>
      <xdr:colOff>563808</xdr:colOff>
      <xdr:row>26</xdr:row>
      <xdr:rowOff>81148</xdr:rowOff>
    </xdr:from>
    <xdr:to>
      <xdr:col>4</xdr:col>
      <xdr:colOff>147089</xdr:colOff>
      <xdr:row>28</xdr:row>
      <xdr:rowOff>57336</xdr:rowOff>
    </xdr:to>
    <xdr:sp macro="" textlink="'10.4 Figure 1'!$E$16">
      <xdr:nvSpPr>
        <xdr:cNvPr id="61" name="ZoneTexte 60"/>
        <xdr:cNvSpPr txBox="1"/>
      </xdr:nvSpPr>
      <xdr:spPr>
        <a:xfrm>
          <a:off x="4762135" y="4462648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681DCF8-BDDE-426E-AFE3-ED091231EAED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7,6 %</a:t>
          </a:fld>
          <a:endParaRPr lang="fr-FR" sz="1100"/>
        </a:p>
      </xdr:txBody>
    </xdr:sp>
    <xdr:clientData/>
  </xdr:twoCellAnchor>
  <xdr:twoCellAnchor>
    <xdr:from>
      <xdr:col>4</xdr:col>
      <xdr:colOff>327881</xdr:colOff>
      <xdr:row>26</xdr:row>
      <xdr:rowOff>43048</xdr:rowOff>
    </xdr:from>
    <xdr:to>
      <xdr:col>4</xdr:col>
      <xdr:colOff>768412</xdr:colOff>
      <xdr:row>28</xdr:row>
      <xdr:rowOff>19236</xdr:rowOff>
    </xdr:to>
    <xdr:sp macro="" textlink="'10.4 Figure 1'!$F$16">
      <xdr:nvSpPr>
        <xdr:cNvPr id="62" name="ZoneTexte 61"/>
        <xdr:cNvSpPr txBox="1"/>
      </xdr:nvSpPr>
      <xdr:spPr>
        <a:xfrm>
          <a:off x="5383458" y="4424548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8166E13-DC02-42FD-BD24-5A87BD3C2E9D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7,5 %</a:t>
          </a:fld>
          <a:endParaRPr lang="fr-FR" sz="1100"/>
        </a:p>
      </xdr:txBody>
    </xdr:sp>
    <xdr:clientData/>
  </xdr:twoCellAnchor>
  <xdr:twoCellAnchor>
    <xdr:from>
      <xdr:col>5</xdr:col>
      <xdr:colOff>77301</xdr:colOff>
      <xdr:row>26</xdr:row>
      <xdr:rowOff>56237</xdr:rowOff>
    </xdr:from>
    <xdr:to>
      <xdr:col>5</xdr:col>
      <xdr:colOff>517832</xdr:colOff>
      <xdr:row>28</xdr:row>
      <xdr:rowOff>32425</xdr:rowOff>
    </xdr:to>
    <xdr:sp macro="" textlink="'10.4 Figure 1'!$G$16">
      <xdr:nvSpPr>
        <xdr:cNvPr id="63" name="ZoneTexte 62"/>
        <xdr:cNvSpPr txBox="1"/>
      </xdr:nvSpPr>
      <xdr:spPr>
        <a:xfrm>
          <a:off x="5990128" y="4437737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0461F31-BBFF-41FE-B55E-0D7D4B7914F6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7,6 %</a:t>
          </a:fld>
          <a:endParaRPr lang="fr-FR" sz="1100"/>
        </a:p>
      </xdr:txBody>
    </xdr:sp>
    <xdr:clientData/>
  </xdr:twoCellAnchor>
  <xdr:twoCellAnchor>
    <xdr:from>
      <xdr:col>5</xdr:col>
      <xdr:colOff>676644</xdr:colOff>
      <xdr:row>26</xdr:row>
      <xdr:rowOff>84080</xdr:rowOff>
    </xdr:from>
    <xdr:to>
      <xdr:col>6</xdr:col>
      <xdr:colOff>259925</xdr:colOff>
      <xdr:row>28</xdr:row>
      <xdr:rowOff>60268</xdr:rowOff>
    </xdr:to>
    <xdr:sp macro="" textlink="'10.4 Figure 1'!$H$16">
      <xdr:nvSpPr>
        <xdr:cNvPr id="64" name="ZoneTexte 63"/>
        <xdr:cNvSpPr txBox="1"/>
      </xdr:nvSpPr>
      <xdr:spPr>
        <a:xfrm>
          <a:off x="6589471" y="4465580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730EF5B-7940-4D8A-950C-4FABD1376EB2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7,6 %</a:t>
          </a:fld>
          <a:endParaRPr lang="fr-FR" sz="1100"/>
        </a:p>
      </xdr:txBody>
    </xdr:sp>
    <xdr:clientData/>
  </xdr:twoCellAnchor>
  <xdr:twoCellAnchor>
    <xdr:from>
      <xdr:col>6</xdr:col>
      <xdr:colOff>433390</xdr:colOff>
      <xdr:row>26</xdr:row>
      <xdr:rowOff>9345</xdr:rowOff>
    </xdr:from>
    <xdr:to>
      <xdr:col>7</xdr:col>
      <xdr:colOff>16671</xdr:colOff>
      <xdr:row>27</xdr:row>
      <xdr:rowOff>146726</xdr:rowOff>
    </xdr:to>
    <xdr:sp macro="" textlink="'10.4 Figure 1'!$I$16">
      <xdr:nvSpPr>
        <xdr:cNvPr id="65" name="ZoneTexte 64"/>
        <xdr:cNvSpPr txBox="1"/>
      </xdr:nvSpPr>
      <xdr:spPr>
        <a:xfrm>
          <a:off x="7203467" y="4390845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87B08EA-ADBE-40FA-A5DA-DAB7E79105DD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7,6 %</a:t>
          </a:fld>
          <a:endParaRPr lang="fr-FR" sz="1100"/>
        </a:p>
      </xdr:txBody>
    </xdr:sp>
    <xdr:clientData/>
  </xdr:twoCellAnchor>
  <xdr:twoCellAnchor>
    <xdr:from>
      <xdr:col>7</xdr:col>
      <xdr:colOff>182810</xdr:colOff>
      <xdr:row>26</xdr:row>
      <xdr:rowOff>7880</xdr:rowOff>
    </xdr:from>
    <xdr:to>
      <xdr:col>7</xdr:col>
      <xdr:colOff>623341</xdr:colOff>
      <xdr:row>27</xdr:row>
      <xdr:rowOff>145261</xdr:rowOff>
    </xdr:to>
    <xdr:sp macro="" textlink="'10.4 Figure 1'!$J$16">
      <xdr:nvSpPr>
        <xdr:cNvPr id="66" name="ZoneTexte 65"/>
        <xdr:cNvSpPr txBox="1"/>
      </xdr:nvSpPr>
      <xdr:spPr>
        <a:xfrm>
          <a:off x="7810137" y="4389380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E09E49-2CF9-47A1-806D-6F76EE9EEB0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7,7 %</a:t>
          </a:fld>
          <a:endParaRPr lang="fr-FR" sz="1100"/>
        </a:p>
      </xdr:txBody>
    </xdr:sp>
    <xdr:clientData/>
  </xdr:twoCellAnchor>
  <xdr:twoCellAnchor>
    <xdr:from>
      <xdr:col>7</xdr:col>
      <xdr:colOff>789480</xdr:colOff>
      <xdr:row>25</xdr:row>
      <xdr:rowOff>160280</xdr:rowOff>
    </xdr:from>
    <xdr:to>
      <xdr:col>8</xdr:col>
      <xdr:colOff>372761</xdr:colOff>
      <xdr:row>27</xdr:row>
      <xdr:rowOff>136469</xdr:rowOff>
    </xdr:to>
    <xdr:sp macro="" textlink="'10.4 Figure 1'!$K$16">
      <xdr:nvSpPr>
        <xdr:cNvPr id="67" name="ZoneTexte 66"/>
        <xdr:cNvSpPr txBox="1"/>
      </xdr:nvSpPr>
      <xdr:spPr>
        <a:xfrm>
          <a:off x="8416807" y="4380588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553512F-736A-43AE-81CE-8961F991651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7,6 %</a:t>
          </a:fld>
          <a:endParaRPr lang="fr-FR" sz="1100"/>
        </a:p>
      </xdr:txBody>
    </xdr:sp>
    <xdr:clientData/>
  </xdr:twoCellAnchor>
  <xdr:twoCellAnchor>
    <xdr:from>
      <xdr:col>8</xdr:col>
      <xdr:colOff>546226</xdr:colOff>
      <xdr:row>25</xdr:row>
      <xdr:rowOff>92873</xdr:rowOff>
    </xdr:from>
    <xdr:to>
      <xdr:col>9</xdr:col>
      <xdr:colOff>151488</xdr:colOff>
      <xdr:row>27</xdr:row>
      <xdr:rowOff>69062</xdr:rowOff>
    </xdr:to>
    <xdr:sp macro="" textlink="'10.4 Figure 1'!$L$16">
      <xdr:nvSpPr>
        <xdr:cNvPr id="68" name="ZoneTexte 67"/>
        <xdr:cNvSpPr txBox="1"/>
      </xdr:nvSpPr>
      <xdr:spPr>
        <a:xfrm>
          <a:off x="9030803" y="4313181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5DD0D1E-E0A6-47D9-A886-0BAEDDEA2DE1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7,8 %</a:t>
          </a:fld>
          <a:endParaRPr lang="fr-FR" sz="1100"/>
        </a:p>
      </xdr:txBody>
    </xdr:sp>
    <xdr:clientData/>
  </xdr:twoCellAnchor>
  <xdr:twoCellAnchor>
    <xdr:from>
      <xdr:col>9</xdr:col>
      <xdr:colOff>310299</xdr:colOff>
      <xdr:row>25</xdr:row>
      <xdr:rowOff>25466</xdr:rowOff>
    </xdr:from>
    <xdr:to>
      <xdr:col>9</xdr:col>
      <xdr:colOff>750830</xdr:colOff>
      <xdr:row>27</xdr:row>
      <xdr:rowOff>1655</xdr:rowOff>
    </xdr:to>
    <xdr:sp macro="" textlink="'10.4 Figure 1'!$M$16">
      <xdr:nvSpPr>
        <xdr:cNvPr id="69" name="ZoneTexte 68"/>
        <xdr:cNvSpPr txBox="1"/>
      </xdr:nvSpPr>
      <xdr:spPr>
        <a:xfrm>
          <a:off x="9630145" y="4245774"/>
          <a:ext cx="440531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3411175-46E7-4A49-ADD8-A6C7E992F808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7,8 %</a:t>
          </a:fld>
          <a:endParaRPr lang="fr-FR" sz="1100"/>
        </a:p>
      </xdr:txBody>
    </xdr:sp>
    <xdr:clientData/>
  </xdr:twoCellAnchor>
  <xdr:twoCellAnchor>
    <xdr:from>
      <xdr:col>2</xdr:col>
      <xdr:colOff>148372</xdr:colOff>
      <xdr:row>29</xdr:row>
      <xdr:rowOff>108990</xdr:rowOff>
    </xdr:from>
    <xdr:to>
      <xdr:col>2</xdr:col>
      <xdr:colOff>636709</xdr:colOff>
      <xdr:row>31</xdr:row>
      <xdr:rowOff>85178</xdr:rowOff>
    </xdr:to>
    <xdr:sp macro="" textlink="'10.4 Figure 1'!$C$15">
      <xdr:nvSpPr>
        <xdr:cNvPr id="73" name="ZoneTexte 72"/>
        <xdr:cNvSpPr txBox="1"/>
      </xdr:nvSpPr>
      <xdr:spPr>
        <a:xfrm>
          <a:off x="3491647" y="4861965"/>
          <a:ext cx="488337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5287798-31FE-44A8-90FD-3FB91CD0244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14,6 %</a:t>
          </a:fld>
          <a:endParaRPr lang="fr-FR" sz="1100"/>
        </a:p>
      </xdr:txBody>
    </xdr:sp>
    <xdr:clientData/>
  </xdr:twoCellAnchor>
  <xdr:twoCellAnchor>
    <xdr:from>
      <xdr:col>2</xdr:col>
      <xdr:colOff>790943</xdr:colOff>
      <xdr:row>29</xdr:row>
      <xdr:rowOff>95802</xdr:rowOff>
    </xdr:from>
    <xdr:to>
      <xdr:col>3</xdr:col>
      <xdr:colOff>422030</xdr:colOff>
      <xdr:row>31</xdr:row>
      <xdr:rowOff>71990</xdr:rowOff>
    </xdr:to>
    <xdr:sp macro="" textlink="'10.4 Figure 1'!$D$15">
      <xdr:nvSpPr>
        <xdr:cNvPr id="74" name="ZoneTexte 73"/>
        <xdr:cNvSpPr txBox="1"/>
      </xdr:nvSpPr>
      <xdr:spPr>
        <a:xfrm>
          <a:off x="4132020" y="4960879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D490FD-6A3B-4952-91C3-A5145A4978D6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14,4 %</a:t>
          </a:fld>
          <a:endParaRPr lang="fr-FR" sz="1100"/>
        </a:p>
      </xdr:txBody>
    </xdr:sp>
    <xdr:clientData/>
  </xdr:twoCellAnchor>
  <xdr:twoCellAnchor>
    <xdr:from>
      <xdr:col>3</xdr:col>
      <xdr:colOff>518381</xdr:colOff>
      <xdr:row>28</xdr:row>
      <xdr:rowOff>123644</xdr:rowOff>
    </xdr:from>
    <xdr:to>
      <xdr:col>4</xdr:col>
      <xdr:colOff>149468</xdr:colOff>
      <xdr:row>30</xdr:row>
      <xdr:rowOff>99833</xdr:rowOff>
    </xdr:to>
    <xdr:sp macro="" textlink="'10.4 Figure 1'!$E$15">
      <xdr:nvSpPr>
        <xdr:cNvPr id="75" name="ZoneTexte 74"/>
        <xdr:cNvSpPr txBox="1"/>
      </xdr:nvSpPr>
      <xdr:spPr>
        <a:xfrm>
          <a:off x="4716708" y="4827529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D5E25B7-6A4A-4E1D-94B4-D30020CA84BC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14,5 %</a:t>
          </a:fld>
          <a:endParaRPr lang="fr-FR" sz="1100"/>
        </a:p>
      </xdr:txBody>
    </xdr:sp>
    <xdr:clientData/>
  </xdr:twoCellAnchor>
  <xdr:twoCellAnchor>
    <xdr:from>
      <xdr:col>4</xdr:col>
      <xdr:colOff>282454</xdr:colOff>
      <xdr:row>28</xdr:row>
      <xdr:rowOff>107525</xdr:rowOff>
    </xdr:from>
    <xdr:to>
      <xdr:col>4</xdr:col>
      <xdr:colOff>770791</xdr:colOff>
      <xdr:row>30</xdr:row>
      <xdr:rowOff>83714</xdr:rowOff>
    </xdr:to>
    <xdr:sp macro="" textlink="'10.4 Figure 1'!$F$15">
      <xdr:nvSpPr>
        <xdr:cNvPr id="76" name="ZoneTexte 75"/>
        <xdr:cNvSpPr txBox="1"/>
      </xdr:nvSpPr>
      <xdr:spPr>
        <a:xfrm>
          <a:off x="5338031" y="4811410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7BC371-43B2-4553-99E9-E419F43B5D9D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14,4 %</a:t>
          </a:fld>
          <a:endParaRPr lang="fr-FR" sz="1100"/>
        </a:p>
      </xdr:txBody>
    </xdr:sp>
    <xdr:clientData/>
  </xdr:twoCellAnchor>
  <xdr:twoCellAnchor>
    <xdr:from>
      <xdr:col>5</xdr:col>
      <xdr:colOff>2565</xdr:colOff>
      <xdr:row>28</xdr:row>
      <xdr:rowOff>113387</xdr:rowOff>
    </xdr:from>
    <xdr:to>
      <xdr:col>5</xdr:col>
      <xdr:colOff>490902</xdr:colOff>
      <xdr:row>30</xdr:row>
      <xdr:rowOff>89576</xdr:rowOff>
    </xdr:to>
    <xdr:sp macro="" textlink="'10.4 Figure 1'!$G$15">
      <xdr:nvSpPr>
        <xdr:cNvPr id="77" name="ZoneTexte 76"/>
        <xdr:cNvSpPr txBox="1"/>
      </xdr:nvSpPr>
      <xdr:spPr>
        <a:xfrm>
          <a:off x="5915392" y="4817272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ACED10C-63F7-4C87-B4CE-BA1982897DF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14,4 %</a:t>
          </a:fld>
          <a:endParaRPr lang="fr-FR" sz="1100"/>
        </a:p>
      </xdr:txBody>
    </xdr:sp>
    <xdr:clientData/>
  </xdr:twoCellAnchor>
  <xdr:twoCellAnchor>
    <xdr:from>
      <xdr:col>5</xdr:col>
      <xdr:colOff>616561</xdr:colOff>
      <xdr:row>28</xdr:row>
      <xdr:rowOff>133903</xdr:rowOff>
    </xdr:from>
    <xdr:to>
      <xdr:col>6</xdr:col>
      <xdr:colOff>247648</xdr:colOff>
      <xdr:row>30</xdr:row>
      <xdr:rowOff>110092</xdr:rowOff>
    </xdr:to>
    <xdr:sp macro="" textlink="'10.4 Figure 1'!$H$15">
      <xdr:nvSpPr>
        <xdr:cNvPr id="78" name="ZoneTexte 77"/>
        <xdr:cNvSpPr txBox="1"/>
      </xdr:nvSpPr>
      <xdr:spPr>
        <a:xfrm>
          <a:off x="6529388" y="4837788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6F05A1F-89E7-40C0-8772-35620BB13F0D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14,4 %</a:t>
          </a:fld>
          <a:endParaRPr lang="fr-FR" sz="1100"/>
        </a:p>
      </xdr:txBody>
    </xdr:sp>
    <xdr:clientData/>
  </xdr:twoCellAnchor>
  <xdr:twoCellAnchor>
    <xdr:from>
      <xdr:col>6</xdr:col>
      <xdr:colOff>387961</xdr:colOff>
      <xdr:row>28</xdr:row>
      <xdr:rowOff>103130</xdr:rowOff>
    </xdr:from>
    <xdr:to>
      <xdr:col>7</xdr:col>
      <xdr:colOff>19048</xdr:colOff>
      <xdr:row>30</xdr:row>
      <xdr:rowOff>79319</xdr:rowOff>
    </xdr:to>
    <xdr:sp macro="" textlink="'10.4 Figure 1'!$I$15">
      <xdr:nvSpPr>
        <xdr:cNvPr id="79" name="ZoneTexte 78"/>
        <xdr:cNvSpPr txBox="1"/>
      </xdr:nvSpPr>
      <xdr:spPr>
        <a:xfrm>
          <a:off x="7158038" y="4807015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50EC24B-8A78-4F7F-9BC5-EA58F617A0A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14,4 %</a:t>
          </a:fld>
          <a:endParaRPr lang="fr-FR" sz="1100"/>
        </a:p>
      </xdr:txBody>
    </xdr:sp>
    <xdr:clientData/>
  </xdr:twoCellAnchor>
  <xdr:twoCellAnchor>
    <xdr:from>
      <xdr:col>7</xdr:col>
      <xdr:colOff>137380</xdr:colOff>
      <xdr:row>28</xdr:row>
      <xdr:rowOff>72357</xdr:rowOff>
    </xdr:from>
    <xdr:to>
      <xdr:col>7</xdr:col>
      <xdr:colOff>625717</xdr:colOff>
      <xdr:row>30</xdr:row>
      <xdr:rowOff>48546</xdr:rowOff>
    </xdr:to>
    <xdr:sp macro="" textlink="'10.4 Figure 1'!$J$15">
      <xdr:nvSpPr>
        <xdr:cNvPr id="80" name="ZoneTexte 79"/>
        <xdr:cNvSpPr txBox="1"/>
      </xdr:nvSpPr>
      <xdr:spPr>
        <a:xfrm>
          <a:off x="7764707" y="4776242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4E74CF9-D090-4A75-881E-C14A960FE3B1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14,1 %</a:t>
          </a:fld>
          <a:endParaRPr lang="fr-FR" sz="1100"/>
        </a:p>
      </xdr:txBody>
    </xdr:sp>
    <xdr:clientData/>
  </xdr:twoCellAnchor>
  <xdr:twoCellAnchor>
    <xdr:from>
      <xdr:col>7</xdr:col>
      <xdr:colOff>751376</xdr:colOff>
      <xdr:row>28</xdr:row>
      <xdr:rowOff>63564</xdr:rowOff>
    </xdr:from>
    <xdr:to>
      <xdr:col>8</xdr:col>
      <xdr:colOff>382463</xdr:colOff>
      <xdr:row>30</xdr:row>
      <xdr:rowOff>39753</xdr:rowOff>
    </xdr:to>
    <xdr:sp macro="" textlink="'10.4 Figure 1'!$K$15">
      <xdr:nvSpPr>
        <xdr:cNvPr id="81" name="ZoneTexte 80"/>
        <xdr:cNvSpPr txBox="1"/>
      </xdr:nvSpPr>
      <xdr:spPr>
        <a:xfrm>
          <a:off x="8378703" y="4767449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C78013-455A-4233-8C0E-7CBB8C6CEB21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14,3 %</a:t>
          </a:fld>
          <a:endParaRPr lang="fr-FR" sz="1100"/>
        </a:p>
      </xdr:txBody>
    </xdr:sp>
    <xdr:clientData/>
  </xdr:twoCellAnchor>
  <xdr:twoCellAnchor>
    <xdr:from>
      <xdr:col>8</xdr:col>
      <xdr:colOff>500795</xdr:colOff>
      <xdr:row>28</xdr:row>
      <xdr:rowOff>32791</xdr:rowOff>
    </xdr:from>
    <xdr:to>
      <xdr:col>9</xdr:col>
      <xdr:colOff>153863</xdr:colOff>
      <xdr:row>30</xdr:row>
      <xdr:rowOff>8980</xdr:rowOff>
    </xdr:to>
    <xdr:sp macro="" textlink="'10.4 Figure 1'!$L$15">
      <xdr:nvSpPr>
        <xdr:cNvPr id="82" name="ZoneTexte 81"/>
        <xdr:cNvSpPr txBox="1"/>
      </xdr:nvSpPr>
      <xdr:spPr>
        <a:xfrm>
          <a:off x="8985372" y="4736676"/>
          <a:ext cx="488337" cy="29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4E74B55-D5EC-47FF-BEB7-38CA9B8A5901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14,6 %</a:t>
          </a:fld>
          <a:endParaRPr lang="fr-FR" sz="1100"/>
        </a:p>
      </xdr:txBody>
    </xdr:sp>
    <xdr:clientData/>
  </xdr:twoCellAnchor>
  <xdr:twoCellAnchor>
    <xdr:from>
      <xdr:col>9</xdr:col>
      <xdr:colOff>264869</xdr:colOff>
      <xdr:row>27</xdr:row>
      <xdr:rowOff>111923</xdr:rowOff>
    </xdr:from>
    <xdr:to>
      <xdr:col>9</xdr:col>
      <xdr:colOff>753206</xdr:colOff>
      <xdr:row>29</xdr:row>
      <xdr:rowOff>88111</xdr:rowOff>
    </xdr:to>
    <xdr:sp macro="" textlink="'10.4 Figure 1'!$M$15">
      <xdr:nvSpPr>
        <xdr:cNvPr id="83" name="ZoneTexte 82"/>
        <xdr:cNvSpPr txBox="1"/>
      </xdr:nvSpPr>
      <xdr:spPr>
        <a:xfrm>
          <a:off x="9589844" y="4541048"/>
          <a:ext cx="488337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EF843B1-39C8-40E1-8199-314D06C71C4F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14,0 %</a:t>
          </a:fld>
          <a:endParaRPr lang="fr-FR" sz="1100"/>
        </a:p>
      </xdr:txBody>
    </xdr:sp>
    <xdr:clientData/>
  </xdr:twoCellAnchor>
  <xdr:twoCellAnchor>
    <xdr:from>
      <xdr:col>2</xdr:col>
      <xdr:colOff>165713</xdr:colOff>
      <xdr:row>36</xdr:row>
      <xdr:rowOff>118525</xdr:rowOff>
    </xdr:from>
    <xdr:to>
      <xdr:col>2</xdr:col>
      <xdr:colOff>674686</xdr:colOff>
      <xdr:row>38</xdr:row>
      <xdr:rowOff>94714</xdr:rowOff>
    </xdr:to>
    <xdr:sp macro="" textlink="'10.4 Figure 1'!$C$14">
      <xdr:nvSpPr>
        <xdr:cNvPr id="84" name="ZoneTexte 83"/>
        <xdr:cNvSpPr txBox="1"/>
      </xdr:nvSpPr>
      <xdr:spPr>
        <a:xfrm>
          <a:off x="3507401" y="5897025"/>
          <a:ext cx="508973" cy="293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0EF186B-C040-4AA2-834E-5B41BDD74C72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74,3 %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774216</xdr:colOff>
      <xdr:row>36</xdr:row>
      <xdr:rowOff>92878</xdr:rowOff>
    </xdr:from>
    <xdr:to>
      <xdr:col>3</xdr:col>
      <xdr:colOff>406768</xdr:colOff>
      <xdr:row>38</xdr:row>
      <xdr:rowOff>69066</xdr:rowOff>
    </xdr:to>
    <xdr:sp macro="" textlink="'10.4 Figure 1'!$D$14">
      <xdr:nvSpPr>
        <xdr:cNvPr id="85" name="ZoneTexte 84"/>
        <xdr:cNvSpPr txBox="1"/>
      </xdr:nvSpPr>
      <xdr:spPr>
        <a:xfrm>
          <a:off x="4115904" y="5871378"/>
          <a:ext cx="489802" cy="293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10FFE36-3161-45B0-9679-21A75CFF579B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74,2 %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529130</xdr:colOff>
      <xdr:row>36</xdr:row>
      <xdr:rowOff>87525</xdr:rowOff>
    </xdr:from>
    <xdr:to>
      <xdr:col>4</xdr:col>
      <xdr:colOff>161682</xdr:colOff>
      <xdr:row>38</xdr:row>
      <xdr:rowOff>63713</xdr:rowOff>
    </xdr:to>
    <xdr:sp macro="" textlink="'10.4 Figure 1'!$E$14">
      <xdr:nvSpPr>
        <xdr:cNvPr id="86" name="ZoneTexte 85"/>
        <xdr:cNvSpPr txBox="1"/>
      </xdr:nvSpPr>
      <xdr:spPr>
        <a:xfrm>
          <a:off x="4729060" y="6064463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6EE05DA-5F6A-4E5B-8E06-40FFA7DC72E7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74,2 %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271222</xdr:colOff>
      <xdr:row>36</xdr:row>
      <xdr:rowOff>89268</xdr:rowOff>
    </xdr:from>
    <xdr:to>
      <xdr:col>4</xdr:col>
      <xdr:colOff>761024</xdr:colOff>
      <xdr:row>38</xdr:row>
      <xdr:rowOff>65456</xdr:rowOff>
    </xdr:to>
    <xdr:sp macro="" textlink="'10.4 Figure 1'!$F$14">
      <xdr:nvSpPr>
        <xdr:cNvPr id="87" name="ZoneTexte 86"/>
        <xdr:cNvSpPr txBox="1"/>
      </xdr:nvSpPr>
      <xdr:spPr>
        <a:xfrm>
          <a:off x="5328402" y="6066206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1D3523-D4FB-42F2-8200-7D1F792B2381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74,5 %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855911</xdr:colOff>
      <xdr:row>36</xdr:row>
      <xdr:rowOff>89407</xdr:rowOff>
    </xdr:from>
    <xdr:to>
      <xdr:col>5</xdr:col>
      <xdr:colOff>488463</xdr:colOff>
      <xdr:row>38</xdr:row>
      <xdr:rowOff>65595</xdr:rowOff>
    </xdr:to>
    <xdr:sp macro="" textlink="'10.4 Figure 1'!$G$14">
      <xdr:nvSpPr>
        <xdr:cNvPr id="88" name="ZoneTexte 87"/>
        <xdr:cNvSpPr txBox="1"/>
      </xdr:nvSpPr>
      <xdr:spPr>
        <a:xfrm>
          <a:off x="5913091" y="6066345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93A2618-D358-4042-B4C2-CF2B92F6D2DA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74,3 %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619984</xdr:colOff>
      <xdr:row>36</xdr:row>
      <xdr:rowOff>92060</xdr:rowOff>
    </xdr:from>
    <xdr:to>
      <xdr:col>6</xdr:col>
      <xdr:colOff>252536</xdr:colOff>
      <xdr:row>38</xdr:row>
      <xdr:rowOff>68248</xdr:rowOff>
    </xdr:to>
    <xdr:sp macro="" textlink="'10.4 Figure 1'!$H$14">
      <xdr:nvSpPr>
        <xdr:cNvPr id="89" name="ZoneTexte 88"/>
        <xdr:cNvSpPr txBox="1"/>
      </xdr:nvSpPr>
      <xdr:spPr>
        <a:xfrm>
          <a:off x="6534414" y="6068998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E685E82-B197-4FE1-B22E-74B8E11CBF8D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74,5 %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391384</xdr:colOff>
      <xdr:row>36</xdr:row>
      <xdr:rowOff>91289</xdr:rowOff>
    </xdr:from>
    <xdr:to>
      <xdr:col>7</xdr:col>
      <xdr:colOff>23936</xdr:colOff>
      <xdr:row>38</xdr:row>
      <xdr:rowOff>67477</xdr:rowOff>
    </xdr:to>
    <xdr:sp macro="" textlink="'10.4 Figure 1'!$I$14">
      <xdr:nvSpPr>
        <xdr:cNvPr id="90" name="ZoneTexte 89"/>
        <xdr:cNvSpPr txBox="1"/>
      </xdr:nvSpPr>
      <xdr:spPr>
        <a:xfrm>
          <a:off x="7177125" y="6055910"/>
          <a:ext cx="493087" cy="304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1EC0518-3F3A-47C8-8E78-71E5ABFCFDC3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74,6 %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133476</xdr:colOff>
      <xdr:row>36</xdr:row>
      <xdr:rowOff>87309</xdr:rowOff>
    </xdr:from>
    <xdr:to>
      <xdr:col>7</xdr:col>
      <xdr:colOff>623278</xdr:colOff>
      <xdr:row>38</xdr:row>
      <xdr:rowOff>63497</xdr:rowOff>
    </xdr:to>
    <xdr:sp macro="" textlink="'10.4 Figure 1'!$J$14">
      <xdr:nvSpPr>
        <xdr:cNvPr id="91" name="ZoneTexte 90"/>
        <xdr:cNvSpPr txBox="1"/>
      </xdr:nvSpPr>
      <xdr:spPr>
        <a:xfrm>
          <a:off x="7762406" y="6064247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5FEDD14-C46C-49F8-BF14-9BDDB8A6A60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74,8 %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747472</xdr:colOff>
      <xdr:row>36</xdr:row>
      <xdr:rowOff>88127</xdr:rowOff>
    </xdr:from>
    <xdr:to>
      <xdr:col>8</xdr:col>
      <xdr:colOff>380024</xdr:colOff>
      <xdr:row>38</xdr:row>
      <xdr:rowOff>64315</xdr:rowOff>
    </xdr:to>
    <xdr:sp macro="" textlink="'10.4 Figure 1'!$K$14">
      <xdr:nvSpPr>
        <xdr:cNvPr id="92" name="ZoneTexte 91"/>
        <xdr:cNvSpPr txBox="1"/>
      </xdr:nvSpPr>
      <xdr:spPr>
        <a:xfrm>
          <a:off x="8376402" y="6065065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D76239A-8996-4F19-9F64-C28107F16E36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74,6 %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482237</xdr:colOff>
      <xdr:row>36</xdr:row>
      <xdr:rowOff>93309</xdr:rowOff>
    </xdr:from>
    <xdr:to>
      <xdr:col>9</xdr:col>
      <xdr:colOff>136770</xdr:colOff>
      <xdr:row>38</xdr:row>
      <xdr:rowOff>69497</xdr:rowOff>
    </xdr:to>
    <xdr:sp macro="" textlink="'10.4 Figure 1'!$L$14">
      <xdr:nvSpPr>
        <xdr:cNvPr id="93" name="ZoneTexte 92"/>
        <xdr:cNvSpPr txBox="1"/>
      </xdr:nvSpPr>
      <xdr:spPr>
        <a:xfrm>
          <a:off x="8968417" y="6070247"/>
          <a:ext cx="493923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3741641-8C54-4CFB-BED0-F4A60E65FEC3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74,2 %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282945</xdr:colOff>
      <xdr:row>36</xdr:row>
      <xdr:rowOff>87494</xdr:rowOff>
    </xdr:from>
    <xdr:to>
      <xdr:col>9</xdr:col>
      <xdr:colOff>772747</xdr:colOff>
      <xdr:row>38</xdr:row>
      <xdr:rowOff>63682</xdr:rowOff>
    </xdr:to>
    <xdr:sp macro="" textlink="'10.4 Figure 1'!$M$14">
      <xdr:nvSpPr>
        <xdr:cNvPr id="94" name="ZoneTexte 93"/>
        <xdr:cNvSpPr txBox="1"/>
      </xdr:nvSpPr>
      <xdr:spPr>
        <a:xfrm>
          <a:off x="9608515" y="6064432"/>
          <a:ext cx="489802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C1A572-5318-457C-80E0-F7CB3A819474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74,9 %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  <xdr:oneCellAnchor>
    <xdr:from>
      <xdr:col>1</xdr:col>
      <xdr:colOff>428625</xdr:colOff>
      <xdr:row>25</xdr:row>
      <xdr:rowOff>28575</xdr:rowOff>
    </xdr:from>
    <xdr:ext cx="441468" cy="217560"/>
    <xdr:sp macro="" textlink="$B$10">
      <xdr:nvSpPr>
        <xdr:cNvPr id="15" name="ZoneTexte 14"/>
        <xdr:cNvSpPr txBox="1"/>
      </xdr:nvSpPr>
      <xdr:spPr>
        <a:xfrm>
          <a:off x="2913408" y="4219575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23E2DFF-8E5E-45D8-AA05-30BC30E9BE21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134,5</a:t>
          </a:fld>
          <a:endParaRPr lang="fr-FR" sz="11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38100</xdr:colOff>
      <xdr:row>22</xdr:row>
      <xdr:rowOff>85725</xdr:rowOff>
    </xdr:from>
    <xdr:ext cx="441468" cy="217560"/>
    <xdr:sp macro="" textlink="$N$10">
      <xdr:nvSpPr>
        <xdr:cNvPr id="16" name="ZoneTexte 15"/>
        <xdr:cNvSpPr txBox="1"/>
      </xdr:nvSpPr>
      <xdr:spPr>
        <a:xfrm>
          <a:off x="10242274" y="3779768"/>
          <a:ext cx="4414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B776CABE-7289-49B1-B7A9-BC99651EA74F}" type="TxLink">
            <a:rPr lang="en-US" sz="800" b="1" i="1" u="none" strike="noStrike">
              <a:solidFill>
                <a:sysClr val="windowText" lastClr="000000"/>
              </a:solidFill>
              <a:latin typeface="Arial"/>
              <a:cs typeface="Arial"/>
            </a:rPr>
            <a:t>150,7</a:t>
          </a:fld>
          <a:endParaRPr lang="fr-FR" sz="1100" i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92673</xdr:colOff>
      <xdr:row>23</xdr:row>
      <xdr:rowOff>67106</xdr:rowOff>
    </xdr:from>
    <xdr:to>
      <xdr:col>10</xdr:col>
      <xdr:colOff>533204</xdr:colOff>
      <xdr:row>25</xdr:row>
      <xdr:rowOff>45738</xdr:rowOff>
    </xdr:to>
    <xdr:sp macro="" textlink="'10.4 Figure 1'!$N$17">
      <xdr:nvSpPr>
        <xdr:cNvPr id="70" name="ZoneTexte 69"/>
        <xdr:cNvSpPr txBox="1"/>
      </xdr:nvSpPr>
      <xdr:spPr>
        <a:xfrm>
          <a:off x="10255848" y="3848531"/>
          <a:ext cx="440531" cy="302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5CE23D5-61B6-414D-9B06-E599A86A69A0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3,4 %</a:t>
          </a:fld>
          <a:endParaRPr lang="fr-FR" sz="1100"/>
        </a:p>
      </xdr:txBody>
    </xdr:sp>
    <xdr:clientData/>
  </xdr:twoCellAnchor>
  <xdr:twoCellAnchor>
    <xdr:from>
      <xdr:col>10</xdr:col>
      <xdr:colOff>76570</xdr:colOff>
      <xdr:row>24</xdr:row>
      <xdr:rowOff>159549</xdr:rowOff>
    </xdr:from>
    <xdr:to>
      <xdr:col>10</xdr:col>
      <xdr:colOff>517101</xdr:colOff>
      <xdr:row>26</xdr:row>
      <xdr:rowOff>135738</xdr:rowOff>
    </xdr:to>
    <xdr:sp macro="" textlink="'10.4 Figure 1'!$N$16">
      <xdr:nvSpPr>
        <xdr:cNvPr id="71" name="ZoneTexte 70"/>
        <xdr:cNvSpPr txBox="1"/>
      </xdr:nvSpPr>
      <xdr:spPr>
        <a:xfrm>
          <a:off x="10239745" y="4102899"/>
          <a:ext cx="440531" cy="30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9D9F707-28E0-4210-822E-19E91CF5789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7,8 %</a:t>
          </a:fld>
          <a:endParaRPr lang="fr-FR" sz="1100"/>
        </a:p>
      </xdr:txBody>
    </xdr:sp>
    <xdr:clientData/>
  </xdr:twoCellAnchor>
  <xdr:twoCellAnchor>
    <xdr:from>
      <xdr:col>10</xdr:col>
      <xdr:colOff>55319</xdr:colOff>
      <xdr:row>27</xdr:row>
      <xdr:rowOff>64298</xdr:rowOff>
    </xdr:from>
    <xdr:to>
      <xdr:col>10</xdr:col>
      <xdr:colOff>543656</xdr:colOff>
      <xdr:row>29</xdr:row>
      <xdr:rowOff>40486</xdr:rowOff>
    </xdr:to>
    <xdr:sp macro="" textlink="'10.4 Figure 1'!$N$15">
      <xdr:nvSpPr>
        <xdr:cNvPr id="72" name="ZoneTexte 71"/>
        <xdr:cNvSpPr txBox="1"/>
      </xdr:nvSpPr>
      <xdr:spPr>
        <a:xfrm>
          <a:off x="10218494" y="4493423"/>
          <a:ext cx="488337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A03D5C-FBCB-4C73-ADA9-EAE9A5011402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13,9 %</a:t>
          </a:fld>
          <a:endParaRPr lang="fr-FR" sz="1100"/>
        </a:p>
      </xdr:txBody>
    </xdr:sp>
    <xdr:clientData/>
  </xdr:twoCellAnchor>
  <xdr:twoCellAnchor>
    <xdr:from>
      <xdr:col>10</xdr:col>
      <xdr:colOff>45415</xdr:colOff>
      <xdr:row>36</xdr:row>
      <xdr:rowOff>44632</xdr:rowOff>
    </xdr:from>
    <xdr:to>
      <xdr:col>10</xdr:col>
      <xdr:colOff>535217</xdr:colOff>
      <xdr:row>38</xdr:row>
      <xdr:rowOff>20820</xdr:rowOff>
    </xdr:to>
    <xdr:sp macro="" textlink="'10.4 Figure 1'!$N$14">
      <xdr:nvSpPr>
        <xdr:cNvPr id="95" name="ZoneTexte 94"/>
        <xdr:cNvSpPr txBox="1"/>
      </xdr:nvSpPr>
      <xdr:spPr>
        <a:xfrm>
          <a:off x="10208590" y="5931082"/>
          <a:ext cx="489802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E58D68B-FF80-4843-A1C4-E783CB274B03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t>75,0 %</a:t>
          </a:fld>
          <a:endParaRPr lang="fr-F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0.02797</cdr:x>
      <cdr:y>0.06285</cdr:y>
    </cdr:from>
    <cdr:to>
      <cdr:x>0.12308</cdr:x>
      <cdr:y>0.25049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8898" y="3062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9525</xdr:rowOff>
    </xdr:from>
    <xdr:to>
      <xdr:col>11</xdr:col>
      <xdr:colOff>742950</xdr:colOff>
      <xdr:row>32</xdr:row>
      <xdr:rowOff>123825</xdr:rowOff>
    </xdr:to>
    <xdr:graphicFrame macro="">
      <xdr:nvGraphicFramePr>
        <xdr:cNvPr id="2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666749</xdr:colOff>
      <xdr:row>3</xdr:row>
      <xdr:rowOff>114300</xdr:rowOff>
    </xdr:from>
    <xdr:to>
      <xdr:col>3</xdr:col>
      <xdr:colOff>295275</xdr:colOff>
      <xdr:row>8</xdr:row>
      <xdr:rowOff>123825</xdr:rowOff>
    </xdr:to>
    <xdr:sp macro="" textlink="">
      <xdr:nvSpPr>
        <xdr:cNvPr id="3" name="ZoneTexte 2"/>
        <xdr:cNvSpPr txBox="1"/>
      </xdr:nvSpPr>
      <xdr:spPr>
        <a:xfrm>
          <a:off x="3409949" y="628650"/>
          <a:ext cx="304801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4000" b="0">
              <a:solidFill>
                <a:schemeClr val="bg1">
                  <a:lumMod val="75000"/>
                </a:schemeClr>
              </a:solidFill>
              <a:latin typeface="Arial"/>
              <a:cs typeface="Arial"/>
            </a:rPr>
            <a:t>}</a:t>
          </a:r>
          <a:endParaRPr lang="fr-FR" sz="4000" b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oneCellAnchor>
    <xdr:from>
      <xdr:col>8</xdr:col>
      <xdr:colOff>133350</xdr:colOff>
      <xdr:row>19</xdr:row>
      <xdr:rowOff>76200</xdr:rowOff>
    </xdr:from>
    <xdr:ext cx="499047" cy="224998"/>
    <xdr:sp macro="" textlink="">
      <xdr:nvSpPr>
        <xdr:cNvPr id="4" name="ZoneTexte 3"/>
        <xdr:cNvSpPr txBox="1"/>
      </xdr:nvSpPr>
      <xdr:spPr>
        <a:xfrm>
          <a:off x="7410450" y="3181350"/>
          <a:ext cx="49904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Public</a:t>
          </a:r>
        </a:p>
      </xdr:txBody>
    </xdr:sp>
    <xdr:clientData/>
  </xdr:oneCellAnchor>
  <xdr:oneCellAnchor>
    <xdr:from>
      <xdr:col>4</xdr:col>
      <xdr:colOff>114287</xdr:colOff>
      <xdr:row>25</xdr:row>
      <xdr:rowOff>19050</xdr:rowOff>
    </xdr:from>
    <xdr:ext cx="795090" cy="328167"/>
    <xdr:sp macro="" textlink="">
      <xdr:nvSpPr>
        <xdr:cNvPr id="6" name="ZoneTexte 5"/>
        <xdr:cNvSpPr txBox="1"/>
      </xdr:nvSpPr>
      <xdr:spPr>
        <a:xfrm>
          <a:off x="4305287" y="4095750"/>
          <a:ext cx="79509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Privé </a:t>
          </a:r>
        </a:p>
        <a:p>
          <a:pPr algn="ctr"/>
          <a:r>
            <a:rPr lang="fr-F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subventionné</a:t>
          </a:r>
        </a:p>
      </xdr:txBody>
    </xdr:sp>
    <xdr:clientData/>
  </xdr:oneCellAnchor>
  <xdr:oneCellAnchor>
    <xdr:from>
      <xdr:col>4</xdr:col>
      <xdr:colOff>47612</xdr:colOff>
      <xdr:row>17</xdr:row>
      <xdr:rowOff>62711</xdr:rowOff>
    </xdr:from>
    <xdr:ext cx="795090" cy="328167"/>
    <xdr:sp macro="" textlink="">
      <xdr:nvSpPr>
        <xdr:cNvPr id="7" name="ZoneTexte 6"/>
        <xdr:cNvSpPr txBox="1"/>
      </xdr:nvSpPr>
      <xdr:spPr>
        <a:xfrm>
          <a:off x="4238612" y="2844011"/>
          <a:ext cx="79509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F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Privé non</a:t>
          </a:r>
        </a:p>
        <a:p>
          <a:pPr algn="ctr"/>
          <a:r>
            <a:rPr lang="fr-F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subventionné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0.76381</cdr:x>
      <cdr:y>0.72918</cdr:y>
    </cdr:from>
    <cdr:to>
      <cdr:x>0.83736</cdr:x>
      <cdr:y>0.79548</cdr:y>
    </cdr:to>
    <cdr:sp macro="" textlink="'10.4 Graphique 2'!$C$8">
      <cdr:nvSpPr>
        <cdr:cNvPr id="2" name="ZoneTexte 1"/>
        <cdr:cNvSpPr txBox="1"/>
      </cdr:nvSpPr>
      <cdr:spPr>
        <a:xfrm xmlns:a="http://schemas.openxmlformats.org/drawingml/2006/main">
          <a:off x="4743489" y="2562859"/>
          <a:ext cx="456767" cy="233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F55CDD-B7B0-44C4-A6A6-03306D9AD418}" type="TxLink">
            <a:rPr lang="en-US" sz="800" b="0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3,4</a:t>
          </a:fld>
          <a:endParaRPr lang="fr-FR" sz="800"/>
        </a:p>
      </cdr:txBody>
    </cdr:sp>
  </cdr:relSizeAnchor>
  <cdr:relSizeAnchor xmlns:cdr="http://schemas.openxmlformats.org/drawingml/2006/chartDrawing">
    <cdr:from>
      <cdr:x>0.85599</cdr:x>
      <cdr:y>0.28395</cdr:y>
    </cdr:from>
    <cdr:to>
      <cdr:x>0.99684</cdr:x>
      <cdr:y>0.3613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315978" y="998007"/>
          <a:ext cx="874721" cy="271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Premier degré</a:t>
          </a:r>
        </a:p>
      </cdr:txBody>
    </cdr:sp>
  </cdr:relSizeAnchor>
  <cdr:relSizeAnchor xmlns:cdr="http://schemas.openxmlformats.org/drawingml/2006/chartDrawing">
    <cdr:from>
      <cdr:x>0.85446</cdr:x>
      <cdr:y>0.48711</cdr:y>
    </cdr:from>
    <cdr:to>
      <cdr:x>0.99531</cdr:x>
      <cdr:y>0.56446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200650" y="1679575"/>
          <a:ext cx="857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Second degré</a:t>
          </a:r>
        </a:p>
      </cdr:txBody>
    </cdr:sp>
  </cdr:relSizeAnchor>
  <cdr:relSizeAnchor xmlns:cdr="http://schemas.openxmlformats.org/drawingml/2006/chartDrawing">
    <cdr:from>
      <cdr:x>0.86072</cdr:x>
      <cdr:y>0.65822</cdr:y>
    </cdr:from>
    <cdr:to>
      <cdr:x>0.96401</cdr:x>
      <cdr:y>0.73557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45329" y="2313463"/>
          <a:ext cx="641462" cy="271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Supérieur</a:t>
          </a:r>
          <a:endParaRPr lang="fr-FR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133350</xdr:rowOff>
    </xdr:from>
    <xdr:to>
      <xdr:col>5</xdr:col>
      <xdr:colOff>76200</xdr:colOff>
      <xdr:row>28</xdr:row>
      <xdr:rowOff>19050</xdr:rowOff>
    </xdr:to>
    <xdr:graphicFrame macro="">
      <xdr:nvGraphicFramePr>
        <xdr:cNvPr id="3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13</xdr:row>
      <xdr:rowOff>133350</xdr:rowOff>
    </xdr:from>
    <xdr:to>
      <xdr:col>13</xdr:col>
      <xdr:colOff>638175</xdr:colOff>
      <xdr:row>28</xdr:row>
      <xdr:rowOff>19050</xdr:rowOff>
    </xdr:to>
    <xdr:graphicFrame macro="">
      <xdr:nvGraphicFramePr>
        <xdr:cNvPr id="35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57"/>
  <sheetViews>
    <sheetView tabSelected="1" zoomScale="115" zoomScaleNormal="115" workbookViewId="0">
      <selection activeCell="B54" sqref="B54:C54"/>
    </sheetView>
  </sheetViews>
  <sheetFormatPr baseColWidth="10" defaultRowHeight="12.75" x14ac:dyDescent="0.2"/>
  <cols>
    <col min="1" max="1" width="37.28515625" style="32" bestFit="1" customWidth="1"/>
    <col min="2" max="7" width="12.85546875" style="32" bestFit="1" customWidth="1"/>
    <col min="8" max="8" width="13.140625" style="32" customWidth="1"/>
    <col min="9" max="9" width="12.5703125" style="32" customWidth="1"/>
    <col min="10" max="10" width="12.5703125" style="32" bestFit="1" customWidth="1"/>
    <col min="11" max="11" width="12.85546875" style="32" bestFit="1" customWidth="1"/>
    <col min="12" max="12" width="12.85546875" style="32" customWidth="1"/>
    <col min="13" max="13" width="12.85546875" style="32" bestFit="1" customWidth="1"/>
    <col min="14" max="16384" width="11.42578125" style="32"/>
  </cols>
  <sheetData>
    <row r="1" spans="1:14" ht="15" x14ac:dyDescent="0.25">
      <c r="A1" s="97" t="s">
        <v>31</v>
      </c>
      <c r="B1" s="97"/>
      <c r="C1" s="97"/>
    </row>
    <row r="2" spans="1:14" ht="15" x14ac:dyDescent="0.25">
      <c r="A2" s="57"/>
      <c r="B2" s="57"/>
      <c r="C2" s="57"/>
    </row>
    <row r="3" spans="1:14" x14ac:dyDescent="0.2">
      <c r="A3" s="65" t="s">
        <v>58</v>
      </c>
    </row>
    <row r="5" spans="1:14" x14ac:dyDescent="0.2">
      <c r="A5" s="39" t="s">
        <v>17</v>
      </c>
      <c r="B5" s="69">
        <v>2006</v>
      </c>
      <c r="C5" s="69">
        <v>2007</v>
      </c>
      <c r="D5" s="69">
        <v>2008</v>
      </c>
      <c r="E5" s="69">
        <v>2009</v>
      </c>
      <c r="F5" s="69">
        <v>2010</v>
      </c>
      <c r="G5" s="69">
        <v>2011</v>
      </c>
      <c r="H5" s="69">
        <v>2012</v>
      </c>
      <c r="I5" s="69">
        <v>2013</v>
      </c>
      <c r="J5" s="69">
        <v>2014</v>
      </c>
      <c r="K5" s="69">
        <v>2015</v>
      </c>
      <c r="L5" s="69">
        <v>2016</v>
      </c>
      <c r="M5" s="69">
        <v>2017</v>
      </c>
      <c r="N5" s="69" t="s">
        <v>61</v>
      </c>
    </row>
    <row r="6" spans="1:14" x14ac:dyDescent="0.2">
      <c r="A6" s="46" t="s">
        <v>42</v>
      </c>
      <c r="B6" s="73">
        <v>99.929214803746959</v>
      </c>
      <c r="C6" s="73">
        <v>100.50462237712226</v>
      </c>
      <c r="D6" s="73">
        <v>101.3561405776278</v>
      </c>
      <c r="E6" s="73">
        <v>104.32076387254078</v>
      </c>
      <c r="F6" s="73">
        <v>105.37571348417708</v>
      </c>
      <c r="G6" s="73">
        <v>104.86465822688263</v>
      </c>
      <c r="H6" s="73">
        <v>104.30203992543122</v>
      </c>
      <c r="I6" s="73">
        <v>106.19796056673063</v>
      </c>
      <c r="J6" s="73">
        <v>107.40797310019059</v>
      </c>
      <c r="K6" s="73">
        <v>107.06419706026534</v>
      </c>
      <c r="L6" s="73">
        <v>107.80182112518963</v>
      </c>
      <c r="M6" s="73">
        <v>111.57582012653886</v>
      </c>
      <c r="N6" s="73">
        <v>112.99134319728785</v>
      </c>
    </row>
    <row r="7" spans="1:14" x14ac:dyDescent="0.2">
      <c r="A7" s="47" t="s">
        <v>43</v>
      </c>
      <c r="B7" s="74">
        <v>19.922447075973984</v>
      </c>
      <c r="C7" s="74">
        <v>19.709275039545354</v>
      </c>
      <c r="D7" s="74">
        <v>19.706696773431343</v>
      </c>
      <c r="E7" s="74">
        <v>20.393625940303441</v>
      </c>
      <c r="F7" s="74">
        <v>20.387158941603118</v>
      </c>
      <c r="G7" s="74">
        <v>20.302221836746892</v>
      </c>
      <c r="H7" s="74">
        <v>20.1583006836448</v>
      </c>
      <c r="I7" s="74">
        <v>20.421076152424675</v>
      </c>
      <c r="J7" s="74">
        <v>20.264834453416658</v>
      </c>
      <c r="K7" s="74">
        <v>20.493327102499983</v>
      </c>
      <c r="L7" s="74">
        <v>21.170156000932849</v>
      </c>
      <c r="M7" s="74">
        <v>20.814057611421816</v>
      </c>
      <c r="N7" s="74">
        <v>20.903753444414836</v>
      </c>
    </row>
    <row r="8" spans="1:14" x14ac:dyDescent="0.2">
      <c r="A8" s="46" t="s">
        <v>44</v>
      </c>
      <c r="B8" s="73">
        <v>9.5014577314107331</v>
      </c>
      <c r="C8" s="73">
        <v>9.722113476021887</v>
      </c>
      <c r="D8" s="73">
        <v>10.249129048133241</v>
      </c>
      <c r="E8" s="73">
        <v>10.662022131982468</v>
      </c>
      <c r="F8" s="73">
        <v>10.548850840077185</v>
      </c>
      <c r="G8" s="73">
        <v>10.745885890558718</v>
      </c>
      <c r="H8" s="73">
        <v>10.686550575927658</v>
      </c>
      <c r="I8" s="73">
        <v>10.845525891007718</v>
      </c>
      <c r="J8" s="73">
        <v>11.002720023607097</v>
      </c>
      <c r="K8" s="73">
        <v>10.909645252449357</v>
      </c>
      <c r="L8" s="73">
        <v>11.301783952361289</v>
      </c>
      <c r="M8" s="73">
        <v>11.54383391806193</v>
      </c>
      <c r="N8" s="73">
        <v>11.7094029009053</v>
      </c>
    </row>
    <row r="9" spans="1:14" x14ac:dyDescent="0.2">
      <c r="A9" s="47" t="s">
        <v>41</v>
      </c>
      <c r="B9" s="74">
        <v>5.1127510493230695</v>
      </c>
      <c r="C9" s="74">
        <v>5.3930872306664535</v>
      </c>
      <c r="D9" s="74">
        <v>5.2583371915241255</v>
      </c>
      <c r="E9" s="74">
        <v>5.2417607667575483</v>
      </c>
      <c r="F9" s="74">
        <v>5.1909647520388136</v>
      </c>
      <c r="G9" s="74">
        <v>5.1419626146636022</v>
      </c>
      <c r="H9" s="74">
        <v>4.9038582844536922</v>
      </c>
      <c r="I9" s="74">
        <v>4.8122523367845726</v>
      </c>
      <c r="J9" s="74">
        <v>4.9188722966990825</v>
      </c>
      <c r="K9" s="74">
        <v>5.117773052521378</v>
      </c>
      <c r="L9" s="74">
        <v>5.041106357952434</v>
      </c>
      <c r="M9" s="74">
        <v>4.9681156066987144</v>
      </c>
      <c r="N9" s="74">
        <v>5.0598067314007986</v>
      </c>
    </row>
    <row r="10" spans="1:14" x14ac:dyDescent="0.2">
      <c r="A10" s="41" t="s">
        <v>40</v>
      </c>
      <c r="B10" s="75">
        <v>134.46587066045475</v>
      </c>
      <c r="C10" s="75">
        <v>135.32909812335595</v>
      </c>
      <c r="D10" s="75">
        <v>136.57030359071649</v>
      </c>
      <c r="E10" s="75">
        <v>140.61817271158424</v>
      </c>
      <c r="F10" s="75">
        <v>141.50268801789619</v>
      </c>
      <c r="G10" s="75">
        <v>141.05472856885183</v>
      </c>
      <c r="H10" s="75">
        <v>140.05074946945737</v>
      </c>
      <c r="I10" s="75">
        <v>142.27681494694761</v>
      </c>
      <c r="J10" s="75">
        <v>143.59439987391343</v>
      </c>
      <c r="K10" s="75">
        <v>143.58494246773606</v>
      </c>
      <c r="L10" s="75">
        <v>145.3148674364362</v>
      </c>
      <c r="M10" s="75">
        <v>148.90182726272133</v>
      </c>
      <c r="N10" s="75">
        <v>150.66430627400879</v>
      </c>
    </row>
    <row r="12" spans="1:14" x14ac:dyDescent="0.2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4" x14ac:dyDescent="0.2">
      <c r="A13" s="39" t="s">
        <v>17</v>
      </c>
      <c r="B13" s="69">
        <v>2006</v>
      </c>
      <c r="C13" s="69">
        <v>2007</v>
      </c>
      <c r="D13" s="69">
        <v>2008</v>
      </c>
      <c r="E13" s="69">
        <v>2009</v>
      </c>
      <c r="F13" s="69">
        <v>2010</v>
      </c>
      <c r="G13" s="69">
        <v>2011</v>
      </c>
      <c r="H13" s="69">
        <v>2012</v>
      </c>
      <c r="I13" s="69">
        <v>2013</v>
      </c>
      <c r="J13" s="69">
        <v>2014</v>
      </c>
      <c r="K13" s="69">
        <v>2015</v>
      </c>
      <c r="L13" s="69">
        <v>2016</v>
      </c>
      <c r="M13" s="69">
        <v>2017</v>
      </c>
      <c r="N13" s="69" t="s">
        <v>61</v>
      </c>
    </row>
    <row r="14" spans="1:14" x14ac:dyDescent="0.2">
      <c r="A14" s="46" t="s">
        <v>42</v>
      </c>
      <c r="B14" s="70">
        <v>0.7431567156255009</v>
      </c>
      <c r="C14" s="70">
        <v>0.74266823448058239</v>
      </c>
      <c r="D14" s="70">
        <v>0.74215358619527583</v>
      </c>
      <c r="E14" s="70">
        <v>0.74187256071452812</v>
      </c>
      <c r="F14" s="70">
        <v>0.74469054235103971</v>
      </c>
      <c r="G14" s="70">
        <v>0.74343242010278265</v>
      </c>
      <c r="H14" s="70">
        <v>0.74474460379933682</v>
      </c>
      <c r="I14" s="70">
        <v>0.74641789392270186</v>
      </c>
      <c r="J14" s="70">
        <v>0.74799555689151376</v>
      </c>
      <c r="K14" s="70">
        <v>0.74565058995878331</v>
      </c>
      <c r="L14" s="70">
        <v>0.74184990859482725</v>
      </c>
      <c r="M14" s="70">
        <v>0.74932472070792844</v>
      </c>
      <c r="N14" s="70">
        <v>0.74995429237097322</v>
      </c>
    </row>
    <row r="15" spans="1:14" x14ac:dyDescent="0.2">
      <c r="A15" s="47" t="s">
        <v>43</v>
      </c>
      <c r="B15" s="71">
        <v>0.14815987862288837</v>
      </c>
      <c r="C15" s="71">
        <v>0.14563959497889983</v>
      </c>
      <c r="D15" s="71">
        <v>0.14429708549590517</v>
      </c>
      <c r="E15" s="71">
        <v>0.14502838109077063</v>
      </c>
      <c r="F15" s="71">
        <v>0.14407612482262319</v>
      </c>
      <c r="G15" s="71">
        <v>0.14393152248587643</v>
      </c>
      <c r="H15" s="71">
        <v>0.1439356858853581</v>
      </c>
      <c r="I15" s="71">
        <v>0.14353059674578261</v>
      </c>
      <c r="J15" s="71">
        <v>0.14112552071118853</v>
      </c>
      <c r="K15" s="71">
        <v>0.14272615742493258</v>
      </c>
      <c r="L15" s="71">
        <v>0.14568472155949991</v>
      </c>
      <c r="M15" s="71">
        <v>0.13978376218780472</v>
      </c>
      <c r="N15" s="71">
        <v>0.13874390000772835</v>
      </c>
    </row>
    <row r="16" spans="1:14" x14ac:dyDescent="0.2">
      <c r="A16" s="46" t="s">
        <v>44</v>
      </c>
      <c r="B16" s="70">
        <v>7.0660738555757774E-2</v>
      </c>
      <c r="C16" s="70">
        <v>7.184052514086757E-2</v>
      </c>
      <c r="D16" s="70">
        <v>7.5046542173974759E-2</v>
      </c>
      <c r="E16" s="70">
        <v>7.5822505202445448E-2</v>
      </c>
      <c r="F16" s="70">
        <v>7.4548766442818715E-2</v>
      </c>
      <c r="G16" s="70">
        <v>7.6182386791190923E-2</v>
      </c>
      <c r="H16" s="70">
        <v>7.63048438970204E-2</v>
      </c>
      <c r="I16" s="70">
        <v>7.6228343283140085E-2</v>
      </c>
      <c r="J16" s="70">
        <v>7.6623601152052606E-2</v>
      </c>
      <c r="K16" s="70">
        <v>7.59804270904018E-2</v>
      </c>
      <c r="L16" s="70">
        <v>7.7774450417504096E-2</v>
      </c>
      <c r="M16" s="70">
        <v>7.7526475868520212E-2</v>
      </c>
      <c r="N16" s="70">
        <v>7.7718493453982046E-2</v>
      </c>
    </row>
    <row r="17" spans="1:14" x14ac:dyDescent="0.2">
      <c r="A17" s="47" t="s">
        <v>41</v>
      </c>
      <c r="B17" s="71">
        <v>3.8022667195852879E-2</v>
      </c>
      <c r="C17" s="71">
        <v>3.9851645399650235E-2</v>
      </c>
      <c r="D17" s="71">
        <v>3.8502786134844369E-2</v>
      </c>
      <c r="E17" s="71">
        <v>3.7276552992255803E-2</v>
      </c>
      <c r="F17" s="71">
        <v>3.6684566383518448E-2</v>
      </c>
      <c r="G17" s="71">
        <v>3.6453670620150112E-2</v>
      </c>
      <c r="H17" s="71">
        <v>3.5014866418284593E-2</v>
      </c>
      <c r="I17" s="71">
        <v>3.3823166048375292E-2</v>
      </c>
      <c r="J17" s="71">
        <v>3.4255321245245066E-2</v>
      </c>
      <c r="K17" s="71">
        <v>3.5642825525882396E-2</v>
      </c>
      <c r="L17" s="71">
        <v>3.4690919428168772E-2</v>
      </c>
      <c r="M17" s="71">
        <v>3.3365041235746601E-2</v>
      </c>
      <c r="N17" s="71">
        <v>3.3583314167316282E-2</v>
      </c>
    </row>
    <row r="18" spans="1:14" x14ac:dyDescent="0.2">
      <c r="A18" s="41" t="s">
        <v>40</v>
      </c>
      <c r="B18" s="72">
        <v>1</v>
      </c>
      <c r="C18" s="72">
        <v>1</v>
      </c>
      <c r="D18" s="72">
        <v>1</v>
      </c>
      <c r="E18" s="72">
        <v>1</v>
      </c>
      <c r="F18" s="72">
        <v>1</v>
      </c>
      <c r="G18" s="72">
        <v>1</v>
      </c>
      <c r="H18" s="72">
        <v>1</v>
      </c>
      <c r="I18" s="72">
        <v>1</v>
      </c>
      <c r="J18" s="72">
        <v>1</v>
      </c>
      <c r="K18" s="72">
        <v>1</v>
      </c>
      <c r="L18" s="72">
        <v>1</v>
      </c>
      <c r="M18" s="72">
        <v>1</v>
      </c>
      <c r="N18" s="72">
        <v>1</v>
      </c>
    </row>
    <row r="20" spans="1:14" x14ac:dyDescent="0.2">
      <c r="B20" s="98" t="s">
        <v>58</v>
      </c>
      <c r="C20" s="98"/>
      <c r="D20" s="98"/>
      <c r="E20" s="98"/>
      <c r="F20" s="98"/>
      <c r="G20" s="98"/>
    </row>
    <row r="54" spans="2:12" x14ac:dyDescent="0.2">
      <c r="B54" s="101" t="s">
        <v>63</v>
      </c>
      <c r="C54" s="101"/>
      <c r="D54"/>
      <c r="E54"/>
      <c r="F54"/>
      <c r="G54"/>
      <c r="H54"/>
      <c r="I54"/>
      <c r="L54" s="44" t="s">
        <v>34</v>
      </c>
    </row>
    <row r="55" spans="2:12" x14ac:dyDescent="0.2">
      <c r="B55" s="99" t="s">
        <v>62</v>
      </c>
      <c r="C55" s="99"/>
      <c r="D55" s="99"/>
      <c r="E55" s="99"/>
      <c r="F55" s="99"/>
      <c r="G55" s="99"/>
      <c r="H55" s="99"/>
    </row>
    <row r="56" spans="2:12" x14ac:dyDescent="0.2">
      <c r="B56" s="100" t="s">
        <v>60</v>
      </c>
      <c r="C56" s="100"/>
      <c r="D56" s="100"/>
      <c r="E56" s="100"/>
    </row>
    <row r="57" spans="2:12" x14ac:dyDescent="0.2">
      <c r="B57" s="3" t="s">
        <v>49</v>
      </c>
    </row>
  </sheetData>
  <mergeCells count="5">
    <mergeCell ref="A1:C1"/>
    <mergeCell ref="B20:G20"/>
    <mergeCell ref="B55:H55"/>
    <mergeCell ref="B56:E56"/>
    <mergeCell ref="B54:C5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39"/>
  <sheetViews>
    <sheetView workbookViewId="0">
      <selection activeCell="T18" sqref="T18"/>
    </sheetView>
  </sheetViews>
  <sheetFormatPr baseColWidth="10" defaultRowHeight="12.75" x14ac:dyDescent="0.2"/>
  <cols>
    <col min="1" max="1" width="32.7109375" style="6" bestFit="1" customWidth="1"/>
    <col min="2" max="2" width="10.28515625" style="6" customWidth="1"/>
    <col min="3" max="3" width="10.140625" style="6" customWidth="1"/>
    <col min="4" max="4" width="9.7109375" customWidth="1"/>
    <col min="5" max="8" width="11.5703125" bestFit="1" customWidth="1"/>
    <col min="9" max="9" width="12.85546875" bestFit="1" customWidth="1"/>
  </cols>
  <sheetData>
    <row r="1" spans="1:10" s="14" customFormat="1" ht="15" x14ac:dyDescent="0.25">
      <c r="A1" s="97" t="s">
        <v>31</v>
      </c>
      <c r="B1" s="97"/>
      <c r="C1" s="97"/>
      <c r="D1" s="97"/>
      <c r="E1"/>
      <c r="F1"/>
      <c r="G1"/>
      <c r="H1"/>
      <c r="I1"/>
    </row>
    <row r="3" spans="1:10" x14ac:dyDescent="0.2">
      <c r="E3" s="3"/>
    </row>
    <row r="4" spans="1:10" x14ac:dyDescent="0.2">
      <c r="B4" s="22" t="s">
        <v>52</v>
      </c>
      <c r="C4" s="22" t="s">
        <v>29</v>
      </c>
    </row>
    <row r="5" spans="1:10" x14ac:dyDescent="0.2">
      <c r="A5" s="54" t="s">
        <v>23</v>
      </c>
      <c r="B5" s="11">
        <v>40250.199872061974</v>
      </c>
      <c r="C5" s="61">
        <v>26.715152956573601</v>
      </c>
      <c r="D5" s="62"/>
    </row>
    <row r="6" spans="1:10" x14ac:dyDescent="0.2">
      <c r="A6" s="18" t="s">
        <v>24</v>
      </c>
      <c r="B6" s="12">
        <v>48367.687507982482</v>
      </c>
      <c r="C6" s="63">
        <v>32.102950396238882</v>
      </c>
      <c r="D6" s="62">
        <v>74.995429237097326</v>
      </c>
    </row>
    <row r="7" spans="1:10" x14ac:dyDescent="0.2">
      <c r="A7" s="18" t="s">
        <v>25</v>
      </c>
      <c r="B7" s="12">
        <v>19293.094504034994</v>
      </c>
      <c r="C7" s="63">
        <v>12.805351832269549</v>
      </c>
      <c r="D7" s="62"/>
    </row>
    <row r="8" spans="1:10" x14ac:dyDescent="0.2">
      <c r="A8" s="7" t="s">
        <v>10</v>
      </c>
      <c r="B8" s="12">
        <v>5080.3613132084338</v>
      </c>
      <c r="C8" s="63">
        <v>3.3719740520152981</v>
      </c>
      <c r="D8" s="62"/>
    </row>
    <row r="9" spans="1:10" x14ac:dyDescent="0.2">
      <c r="A9" s="24" t="s">
        <v>26</v>
      </c>
      <c r="B9" s="12">
        <v>20903.753444414837</v>
      </c>
      <c r="C9" s="63">
        <v>13.874390000772834</v>
      </c>
      <c r="D9" s="62"/>
    </row>
    <row r="10" spans="1:10" x14ac:dyDescent="0.2">
      <c r="A10" s="23" t="s">
        <v>28</v>
      </c>
      <c r="B10" s="12">
        <v>11709.402900905299</v>
      </c>
      <c r="C10" s="63">
        <v>7.7718493453982029</v>
      </c>
      <c r="D10" s="62"/>
      <c r="E10" s="102" t="s">
        <v>57</v>
      </c>
      <c r="F10" s="102"/>
      <c r="G10" s="102"/>
      <c r="H10" s="102"/>
      <c r="I10" s="102"/>
      <c r="J10" s="102"/>
    </row>
    <row r="11" spans="1:10" x14ac:dyDescent="0.2">
      <c r="A11" s="55" t="s">
        <v>48</v>
      </c>
      <c r="B11" s="13">
        <v>5059.8067314007985</v>
      </c>
      <c r="C11" s="64">
        <v>3.3583314167316276</v>
      </c>
      <c r="D11" s="62"/>
    </row>
    <row r="12" spans="1:10" x14ac:dyDescent="0.2">
      <c r="B12" s="31">
        <v>150664.30627400882</v>
      </c>
      <c r="C12" s="60">
        <v>100</v>
      </c>
      <c r="D12" s="6"/>
    </row>
    <row r="13" spans="1:10" x14ac:dyDescent="0.2">
      <c r="C13" s="8"/>
      <c r="H13" s="26"/>
    </row>
    <row r="14" spans="1:10" x14ac:dyDescent="0.2">
      <c r="C14" s="9"/>
    </row>
    <row r="15" spans="1:10" x14ac:dyDescent="0.2">
      <c r="B15" s="53"/>
      <c r="C15" s="9"/>
    </row>
    <row r="20" spans="1:12" x14ac:dyDescent="0.2">
      <c r="L20" t="s">
        <v>51</v>
      </c>
    </row>
    <row r="22" spans="1:12" x14ac:dyDescent="0.2">
      <c r="A22" s="10"/>
    </row>
    <row r="23" spans="1:12" x14ac:dyDescent="0.2">
      <c r="A23" s="10"/>
    </row>
    <row r="24" spans="1:12" x14ac:dyDescent="0.2">
      <c r="A24" s="3" t="s">
        <v>51</v>
      </c>
    </row>
    <row r="35" spans="4:12" x14ac:dyDescent="0.2">
      <c r="E35" s="100" t="s">
        <v>55</v>
      </c>
      <c r="F35" s="100"/>
      <c r="G35" s="100"/>
    </row>
    <row r="36" spans="4:12" x14ac:dyDescent="0.2">
      <c r="E36" s="99" t="s">
        <v>59</v>
      </c>
      <c r="F36" s="99"/>
      <c r="G36" s="99"/>
      <c r="H36" s="99"/>
      <c r="I36" s="99"/>
      <c r="J36" s="99"/>
    </row>
    <row r="37" spans="4:12" x14ac:dyDescent="0.2">
      <c r="E37" s="3" t="s">
        <v>49</v>
      </c>
      <c r="L37" s="44" t="s">
        <v>34</v>
      </c>
    </row>
    <row r="39" spans="4:12" x14ac:dyDescent="0.2">
      <c r="D39" s="6"/>
      <c r="E39" s="6"/>
      <c r="F39" s="6"/>
      <c r="G39" s="6"/>
      <c r="H39" s="6"/>
    </row>
  </sheetData>
  <mergeCells count="4">
    <mergeCell ref="E10:J10"/>
    <mergeCell ref="A1:D1"/>
    <mergeCell ref="E35:G35"/>
    <mergeCell ref="E36:J36"/>
  </mergeCells>
  <phoneticPr fontId="0" type="noConversion"/>
  <pageMargins left="0.41" right="0.19" top="0.46" bottom="0.984251969" header="0.4921259845" footer="0.4921259845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2"/>
  <sheetViews>
    <sheetView zoomScaleNormal="100" workbookViewId="0">
      <selection activeCell="A3" sqref="A3:F3"/>
    </sheetView>
  </sheetViews>
  <sheetFormatPr baseColWidth="10" defaultRowHeight="12.75" x14ac:dyDescent="0.2"/>
  <cols>
    <col min="1" max="1" width="41.7109375" customWidth="1"/>
    <col min="2" max="9" width="11.85546875" customWidth="1"/>
    <col min="10" max="10" width="11.85546875" style="14" bestFit="1" customWidth="1"/>
    <col min="11" max="16384" width="11.42578125" style="14"/>
  </cols>
  <sheetData>
    <row r="1" spans="1:12" ht="15" x14ac:dyDescent="0.25">
      <c r="A1" s="104" t="s">
        <v>31</v>
      </c>
      <c r="B1" s="104"/>
      <c r="C1" s="104"/>
      <c r="D1" s="45"/>
    </row>
    <row r="3" spans="1:12" x14ac:dyDescent="0.2">
      <c r="A3" s="102" t="s">
        <v>69</v>
      </c>
      <c r="B3" s="102"/>
      <c r="C3" s="102"/>
      <c r="D3" s="102"/>
      <c r="E3" s="102"/>
      <c r="F3" s="102"/>
      <c r="G3" s="25"/>
      <c r="H3" s="25"/>
      <c r="I3" s="25"/>
    </row>
    <row r="4" spans="1:12" x14ac:dyDescent="0.2">
      <c r="A4" s="3"/>
      <c r="C4" s="4"/>
      <c r="D4" s="4"/>
    </row>
    <row r="5" spans="1:12" ht="45" x14ac:dyDescent="0.2">
      <c r="A5" s="39" t="s">
        <v>17</v>
      </c>
      <c r="B5" s="67" t="s">
        <v>30</v>
      </c>
      <c r="C5" s="68" t="s">
        <v>39</v>
      </c>
      <c r="D5" s="40" t="s">
        <v>50</v>
      </c>
      <c r="E5" s="40" t="s">
        <v>11</v>
      </c>
      <c r="F5" s="40" t="s">
        <v>45</v>
      </c>
      <c r="G5" s="40" t="s">
        <v>0</v>
      </c>
      <c r="H5" s="40" t="s">
        <v>53</v>
      </c>
      <c r="I5" s="40" t="s">
        <v>1</v>
      </c>
    </row>
    <row r="6" spans="1:12" x14ac:dyDescent="0.2">
      <c r="A6" s="79" t="s">
        <v>18</v>
      </c>
      <c r="B6" s="83">
        <v>22360.414505786575</v>
      </c>
      <c r="C6" s="83">
        <v>67.865277672757117</v>
      </c>
      <c r="D6" s="84">
        <v>22428.279783459333</v>
      </c>
      <c r="E6" s="84">
        <v>15598.32154466362</v>
      </c>
      <c r="F6" s="84">
        <v>305.90298960104207</v>
      </c>
      <c r="G6" s="84">
        <v>1917.6955543379788</v>
      </c>
      <c r="H6" s="76" t="s">
        <v>64</v>
      </c>
      <c r="I6" s="85">
        <v>40250.199872061974</v>
      </c>
      <c r="K6" s="19"/>
    </row>
    <row r="7" spans="1:12" x14ac:dyDescent="0.2">
      <c r="A7" s="80" t="s">
        <v>2</v>
      </c>
      <c r="B7" s="86">
        <v>34729.143119839624</v>
      </c>
      <c r="C7" s="86">
        <v>839.3592686154559</v>
      </c>
      <c r="D7" s="87">
        <v>35568.502388455083</v>
      </c>
      <c r="E7" s="87">
        <v>9823.7600262456472</v>
      </c>
      <c r="F7" s="87">
        <v>346.63734238357847</v>
      </c>
      <c r="G7" s="87">
        <v>2057.9250258802549</v>
      </c>
      <c r="H7" s="87">
        <v>570.86272501792052</v>
      </c>
      <c r="I7" s="88">
        <v>48367.687507982482</v>
      </c>
      <c r="K7" s="19"/>
    </row>
    <row r="8" spans="1:12" x14ac:dyDescent="0.2">
      <c r="A8" s="58" t="s">
        <v>3</v>
      </c>
      <c r="B8" s="83">
        <v>7.7136632729834593</v>
      </c>
      <c r="C8" s="83">
        <v>107.9057217705451</v>
      </c>
      <c r="D8" s="84">
        <v>115.61938504352855</v>
      </c>
      <c r="E8" s="84">
        <v>280.47661369311021</v>
      </c>
      <c r="F8" s="84">
        <v>19.827931976213623</v>
      </c>
      <c r="G8" s="84">
        <v>10.337800446210533</v>
      </c>
      <c r="H8" s="84">
        <v>285.40324416141243</v>
      </c>
      <c r="I8" s="85">
        <v>711.66497532047526</v>
      </c>
      <c r="K8" s="19"/>
    </row>
    <row r="9" spans="1:12" x14ac:dyDescent="0.2">
      <c r="A9" s="80" t="s">
        <v>4</v>
      </c>
      <c r="B9" s="86">
        <v>11338.538122485959</v>
      </c>
      <c r="C9" s="86">
        <v>180.62733665064204</v>
      </c>
      <c r="D9" s="87">
        <v>11519.1654591366</v>
      </c>
      <c r="E9" s="87">
        <v>569.93753056032142</v>
      </c>
      <c r="F9" s="87">
        <v>660.95503104479997</v>
      </c>
      <c r="G9" s="87">
        <v>369.68701295622208</v>
      </c>
      <c r="H9" s="87">
        <v>934.37611167193222</v>
      </c>
      <c r="I9" s="88">
        <v>14054.121145369874</v>
      </c>
      <c r="K9" s="19"/>
    </row>
    <row r="10" spans="1:12" x14ac:dyDescent="0.2">
      <c r="A10" s="58" t="s">
        <v>35</v>
      </c>
      <c r="B10" s="83">
        <v>1839.0873919101389</v>
      </c>
      <c r="C10" s="83">
        <v>1386.8667738316337</v>
      </c>
      <c r="D10" s="84">
        <v>3225.9541657417726</v>
      </c>
      <c r="E10" s="84">
        <v>907.46898227643783</v>
      </c>
      <c r="F10" s="84">
        <v>220.47014201472149</v>
      </c>
      <c r="G10" s="84">
        <v>191.16231380437691</v>
      </c>
      <c r="H10" s="84">
        <v>693.91775482780963</v>
      </c>
      <c r="I10" s="85">
        <v>5238.9733586651182</v>
      </c>
      <c r="K10" s="19"/>
    </row>
    <row r="11" spans="1:12" x14ac:dyDescent="0.2">
      <c r="A11" s="80" t="s">
        <v>5</v>
      </c>
      <c r="B11" s="77" t="s">
        <v>64</v>
      </c>
      <c r="C11" s="77" t="s">
        <v>64</v>
      </c>
      <c r="D11" s="77" t="s">
        <v>64</v>
      </c>
      <c r="E11" s="87">
        <v>1579.8847880181549</v>
      </c>
      <c r="F11" s="77" t="s">
        <v>64</v>
      </c>
      <c r="G11" s="77" t="s">
        <v>64</v>
      </c>
      <c r="H11" s="77" t="s">
        <v>64</v>
      </c>
      <c r="I11" s="88">
        <v>1579.8847880181549</v>
      </c>
      <c r="K11" s="19"/>
    </row>
    <row r="12" spans="1:12" x14ac:dyDescent="0.2">
      <c r="A12" s="58" t="s">
        <v>6</v>
      </c>
      <c r="B12" s="83">
        <v>258.61665000736309</v>
      </c>
      <c r="C12" s="83">
        <v>179.78449314765356</v>
      </c>
      <c r="D12" s="84">
        <v>438.40114315501665</v>
      </c>
      <c r="E12" s="84">
        <v>18.858913168983534</v>
      </c>
      <c r="F12" s="84">
        <v>0.81148357871735111</v>
      </c>
      <c r="G12" s="84">
        <v>8.8511471201987248</v>
      </c>
      <c r="H12" s="84">
        <v>3.7547247187906754</v>
      </c>
      <c r="I12" s="85">
        <v>470.67741174170692</v>
      </c>
      <c r="K12" s="19"/>
    </row>
    <row r="13" spans="1:12" x14ac:dyDescent="0.2">
      <c r="A13" s="80" t="s">
        <v>7</v>
      </c>
      <c r="B13" s="86">
        <v>93.006177716263323</v>
      </c>
      <c r="C13" s="77" t="s">
        <v>64</v>
      </c>
      <c r="D13" s="87">
        <v>93.006177716263323</v>
      </c>
      <c r="E13" s="77" t="s">
        <v>64</v>
      </c>
      <c r="F13" s="77" t="s">
        <v>64</v>
      </c>
      <c r="G13" s="87">
        <v>49.699473770346316</v>
      </c>
      <c r="H13" s="87">
        <v>16.699191973025368</v>
      </c>
      <c r="I13" s="88">
        <v>159.404843459635</v>
      </c>
      <c r="K13" s="19"/>
    </row>
    <row r="14" spans="1:12" x14ac:dyDescent="0.2">
      <c r="A14" s="58" t="s">
        <v>46</v>
      </c>
      <c r="B14" s="83">
        <v>101.14968626074891</v>
      </c>
      <c r="C14" s="83">
        <v>512.27932017420937</v>
      </c>
      <c r="D14" s="84">
        <v>613.4290064349583</v>
      </c>
      <c r="E14" s="84">
        <v>913.53233729869999</v>
      </c>
      <c r="F14" s="84">
        <v>323.34073391131454</v>
      </c>
      <c r="G14" s="84">
        <v>64.347123039824879</v>
      </c>
      <c r="H14" s="84">
        <v>244.08009398366264</v>
      </c>
      <c r="I14" s="85">
        <v>2158.7292946684606</v>
      </c>
      <c r="K14" s="19"/>
    </row>
    <row r="15" spans="1:12" s="15" customFormat="1" x14ac:dyDescent="0.2">
      <c r="A15" s="42" t="s">
        <v>14</v>
      </c>
      <c r="B15" s="78">
        <v>70727.669317279651</v>
      </c>
      <c r="C15" s="78">
        <v>3274.6881918628965</v>
      </c>
      <c r="D15" s="89">
        <v>74002.357509142559</v>
      </c>
      <c r="E15" s="89">
        <v>29692.240735924977</v>
      </c>
      <c r="F15" s="89">
        <v>1877.9456545103874</v>
      </c>
      <c r="G15" s="89">
        <v>4669.7054513554131</v>
      </c>
      <c r="H15" s="89">
        <v>2749.093846354554</v>
      </c>
      <c r="I15" s="89">
        <v>112991.34319728788</v>
      </c>
      <c r="J15" s="20"/>
      <c r="K15" s="19"/>
      <c r="L15" s="14"/>
    </row>
    <row r="16" spans="1:12" x14ac:dyDescent="0.2">
      <c r="A16" s="81" t="s">
        <v>19</v>
      </c>
      <c r="B16" s="83">
        <v>1894.2681491045282</v>
      </c>
      <c r="C16" s="83"/>
      <c r="D16" s="84">
        <v>1894.2681491045282</v>
      </c>
      <c r="E16" s="84">
        <v>819.78444788826937</v>
      </c>
      <c r="F16" s="76" t="s">
        <v>64</v>
      </c>
      <c r="G16" s="84">
        <v>959.53778635635672</v>
      </c>
      <c r="H16" s="76" t="s">
        <v>64</v>
      </c>
      <c r="I16" s="85">
        <v>3673.5903833491543</v>
      </c>
      <c r="K16" s="19"/>
    </row>
    <row r="17" spans="1:12" x14ac:dyDescent="0.2">
      <c r="A17" s="80" t="s">
        <v>2</v>
      </c>
      <c r="B17" s="86">
        <v>5451.6889126474634</v>
      </c>
      <c r="C17" s="86">
        <v>554.7131965951578</v>
      </c>
      <c r="D17" s="87">
        <v>6006.402109242621</v>
      </c>
      <c r="E17" s="87">
        <v>824.06858373021237</v>
      </c>
      <c r="F17" s="87">
        <v>0.21214989561013536</v>
      </c>
      <c r="G17" s="87">
        <v>2363.993709964705</v>
      </c>
      <c r="H17" s="87">
        <v>149.17139761126964</v>
      </c>
      <c r="I17" s="88">
        <v>9343.8479504444185</v>
      </c>
      <c r="J17" s="17"/>
      <c r="K17" s="19"/>
    </row>
    <row r="18" spans="1:12" x14ac:dyDescent="0.2">
      <c r="A18" s="81" t="s">
        <v>8</v>
      </c>
      <c r="B18" s="83">
        <v>0.20286899999999999</v>
      </c>
      <c r="C18" s="83">
        <v>33.202889360788035</v>
      </c>
      <c r="D18" s="84">
        <v>33.405758360788035</v>
      </c>
      <c r="E18" s="84">
        <v>475.79089266169382</v>
      </c>
      <c r="F18" s="84">
        <v>34.404355546036278</v>
      </c>
      <c r="G18" s="84">
        <v>17.692951567863371</v>
      </c>
      <c r="H18" s="84">
        <v>491.01618820056137</v>
      </c>
      <c r="I18" s="85">
        <v>1052.310146336943</v>
      </c>
      <c r="K18" s="19"/>
    </row>
    <row r="19" spans="1:12" x14ac:dyDescent="0.2">
      <c r="A19" s="82" t="s">
        <v>20</v>
      </c>
      <c r="B19" s="86">
        <v>79.663141999999979</v>
      </c>
      <c r="C19" s="86">
        <v>59.653995710579203</v>
      </c>
      <c r="D19" s="87">
        <v>139.31713771057917</v>
      </c>
      <c r="E19" s="87">
        <v>183.3820736227396</v>
      </c>
      <c r="F19" s="87">
        <v>10.057058981104209</v>
      </c>
      <c r="G19" s="87">
        <v>865.72401040367583</v>
      </c>
      <c r="H19" s="87">
        <v>541.08826700414522</v>
      </c>
      <c r="I19" s="88">
        <v>1739.5685477222441</v>
      </c>
      <c r="J19" s="29"/>
      <c r="K19" s="19"/>
    </row>
    <row r="20" spans="1:12" x14ac:dyDescent="0.2">
      <c r="A20" s="58" t="s">
        <v>46</v>
      </c>
      <c r="B20" s="83">
        <v>83.358129329412606</v>
      </c>
      <c r="C20" s="83">
        <v>173.33125991078151</v>
      </c>
      <c r="D20" s="84">
        <v>256.68938924019415</v>
      </c>
      <c r="E20" s="84">
        <v>819.93611179197228</v>
      </c>
      <c r="F20" s="84">
        <v>440.81780097295393</v>
      </c>
      <c r="G20" s="84">
        <v>378.35237758127113</v>
      </c>
      <c r="H20" s="84">
        <v>3198.640736975693</v>
      </c>
      <c r="I20" s="85">
        <v>5094.4364165620846</v>
      </c>
      <c r="J20" s="30"/>
      <c r="K20" s="19"/>
    </row>
    <row r="21" spans="1:12" s="15" customFormat="1" x14ac:dyDescent="0.2">
      <c r="A21" s="42" t="s">
        <v>15</v>
      </c>
      <c r="B21" s="78">
        <v>7509.1812020814041</v>
      </c>
      <c r="C21" s="78">
        <v>820.90134157730654</v>
      </c>
      <c r="D21" s="89">
        <v>8330.0825436587111</v>
      </c>
      <c r="E21" s="89">
        <v>3122.9621096948877</v>
      </c>
      <c r="F21" s="89">
        <v>485.49136539570452</v>
      </c>
      <c r="G21" s="89">
        <v>4585.3008358738716</v>
      </c>
      <c r="H21" s="89">
        <v>4379.9165897916691</v>
      </c>
      <c r="I21" s="89">
        <v>20903.75344441484</v>
      </c>
      <c r="J21" s="20"/>
      <c r="K21" s="19"/>
      <c r="L21" s="14"/>
    </row>
    <row r="22" spans="1:12" x14ac:dyDescent="0.2">
      <c r="A22" s="81" t="s">
        <v>19</v>
      </c>
      <c r="B22" s="76" t="s">
        <v>64</v>
      </c>
      <c r="C22" s="76" t="s">
        <v>64</v>
      </c>
      <c r="D22" s="76" t="s">
        <v>64</v>
      </c>
      <c r="E22" s="76" t="s">
        <v>64</v>
      </c>
      <c r="F22" s="76" t="s">
        <v>64</v>
      </c>
      <c r="G22" s="84">
        <v>233.6921442942018</v>
      </c>
      <c r="H22" s="76" t="s">
        <v>64</v>
      </c>
      <c r="I22" s="85">
        <v>233.6921442942018</v>
      </c>
      <c r="K22" s="19"/>
    </row>
    <row r="23" spans="1:12" x14ac:dyDescent="0.2">
      <c r="A23" s="82" t="s">
        <v>21</v>
      </c>
      <c r="B23" s="77" t="s">
        <v>64</v>
      </c>
      <c r="C23" s="77" t="s">
        <v>64</v>
      </c>
      <c r="D23" s="77" t="s">
        <v>64</v>
      </c>
      <c r="E23" s="77" t="s">
        <v>64</v>
      </c>
      <c r="F23" s="77" t="s">
        <v>64</v>
      </c>
      <c r="G23" s="87">
        <v>208.73724565111235</v>
      </c>
      <c r="H23" s="87">
        <v>22.123771472736415</v>
      </c>
      <c r="I23" s="88">
        <v>230.86101712384877</v>
      </c>
      <c r="K23" s="19"/>
    </row>
    <row r="24" spans="1:12" x14ac:dyDescent="0.2">
      <c r="A24" s="58" t="s">
        <v>8</v>
      </c>
      <c r="B24" s="76" t="s">
        <v>64</v>
      </c>
      <c r="C24" s="83">
        <v>11.623007583438701</v>
      </c>
      <c r="D24" s="84">
        <v>11.623007583438701</v>
      </c>
      <c r="E24" s="84">
        <v>715.22646558284089</v>
      </c>
      <c r="F24" s="84">
        <v>51.758889694865637</v>
      </c>
      <c r="G24" s="84">
        <v>26.61614211366221</v>
      </c>
      <c r="H24" s="84">
        <v>745.01743554641109</v>
      </c>
      <c r="I24" s="85">
        <v>1550.2419405212186</v>
      </c>
      <c r="K24" s="19"/>
    </row>
    <row r="25" spans="1:12" x14ac:dyDescent="0.2">
      <c r="A25" s="82" t="s">
        <v>22</v>
      </c>
      <c r="B25" s="77" t="s">
        <v>64</v>
      </c>
      <c r="C25" s="77" t="s">
        <v>64</v>
      </c>
      <c r="D25" s="77" t="s">
        <v>64</v>
      </c>
      <c r="E25" s="77" t="s">
        <v>64</v>
      </c>
      <c r="F25" s="87">
        <v>68.20526675834067</v>
      </c>
      <c r="G25" s="87">
        <v>1609.5730911005664</v>
      </c>
      <c r="H25" s="87">
        <v>326.81846297637026</v>
      </c>
      <c r="I25" s="88">
        <v>2004.5968208352774</v>
      </c>
      <c r="J25" s="29"/>
      <c r="K25" s="19"/>
    </row>
    <row r="26" spans="1:12" x14ac:dyDescent="0.2">
      <c r="A26" s="58" t="s">
        <v>46</v>
      </c>
      <c r="B26" s="76" t="s">
        <v>64</v>
      </c>
      <c r="C26" s="83">
        <v>253.1906404730392</v>
      </c>
      <c r="D26" s="84">
        <v>253.1906404730392</v>
      </c>
      <c r="E26" s="84">
        <v>443.29084205539124</v>
      </c>
      <c r="F26" s="84">
        <v>358.30830673722778</v>
      </c>
      <c r="G26" s="84">
        <v>1627.4246112714968</v>
      </c>
      <c r="H26" s="84">
        <v>5007.7965775935954</v>
      </c>
      <c r="I26" s="85">
        <v>7690.010978130751</v>
      </c>
      <c r="K26" s="19"/>
    </row>
    <row r="27" spans="1:12" s="16" customFormat="1" x14ac:dyDescent="0.2">
      <c r="A27" s="42" t="s">
        <v>16</v>
      </c>
      <c r="B27" s="78" t="s">
        <v>64</v>
      </c>
      <c r="C27" s="78">
        <v>264.81364805647792</v>
      </c>
      <c r="D27" s="89">
        <v>264.81364805647792</v>
      </c>
      <c r="E27" s="89">
        <v>1158.5173076382321</v>
      </c>
      <c r="F27" s="89">
        <v>478.27246319043411</v>
      </c>
      <c r="G27" s="89">
        <v>3706.0432344310398</v>
      </c>
      <c r="H27" s="89">
        <v>6101.7562475891136</v>
      </c>
      <c r="I27" s="89">
        <v>11709.402900905297</v>
      </c>
      <c r="J27" s="21"/>
      <c r="K27" s="19"/>
      <c r="L27" s="14"/>
    </row>
    <row r="28" spans="1:12" s="15" customFormat="1" x14ac:dyDescent="0.2">
      <c r="A28" s="43" t="s">
        <v>9</v>
      </c>
      <c r="B28" s="90">
        <v>78236.850519361062</v>
      </c>
      <c r="C28" s="90">
        <v>4360.4031814966811</v>
      </c>
      <c r="D28" s="91">
        <v>82597.253700857749</v>
      </c>
      <c r="E28" s="91">
        <v>33973.720153258102</v>
      </c>
      <c r="F28" s="91">
        <v>2841.7094830965261</v>
      </c>
      <c r="G28" s="91">
        <v>12961.049521660323</v>
      </c>
      <c r="H28" s="91">
        <v>13230.766683735337</v>
      </c>
      <c r="I28" s="91">
        <v>145604.49954260801</v>
      </c>
      <c r="J28" s="28"/>
      <c r="K28" s="19"/>
      <c r="L28" s="14"/>
    </row>
    <row r="29" spans="1:12" x14ac:dyDescent="0.2">
      <c r="A29" s="66" t="s">
        <v>48</v>
      </c>
      <c r="B29" s="92">
        <v>3553.5956502339491</v>
      </c>
      <c r="C29" s="92">
        <v>320.9211406703281</v>
      </c>
      <c r="D29" s="93">
        <v>3874.5167909042771</v>
      </c>
      <c r="E29" s="93">
        <v>272.75720664034264</v>
      </c>
      <c r="F29" s="93">
        <v>8.1494441706670937</v>
      </c>
      <c r="G29" s="93">
        <v>734.43485986491987</v>
      </c>
      <c r="H29" s="93">
        <v>169.94842982059214</v>
      </c>
      <c r="I29" s="94">
        <v>5059.8067314007985</v>
      </c>
      <c r="J29" s="19"/>
      <c r="K29" s="19"/>
    </row>
    <row r="30" spans="1:12" x14ac:dyDescent="0.2">
      <c r="A30" s="41" t="s">
        <v>1</v>
      </c>
      <c r="B30" s="95">
        <v>81790.446169595001</v>
      </c>
      <c r="C30" s="95">
        <v>4681.3243221670091</v>
      </c>
      <c r="D30" s="96">
        <v>86471.770491762014</v>
      </c>
      <c r="E30" s="96">
        <v>34246.477359898439</v>
      </c>
      <c r="F30" s="96">
        <v>2849.8589272671929</v>
      </c>
      <c r="G30" s="96">
        <v>13695.484381525246</v>
      </c>
      <c r="H30" s="96">
        <v>13400.715113555929</v>
      </c>
      <c r="I30" s="96">
        <v>150664.30627400885</v>
      </c>
      <c r="J30" s="19"/>
      <c r="K30" s="19"/>
    </row>
    <row r="31" spans="1:12" x14ac:dyDescent="0.2">
      <c r="A31" s="27" t="s">
        <v>55</v>
      </c>
      <c r="B31" s="5"/>
      <c r="C31" s="5"/>
      <c r="D31" s="5"/>
      <c r="E31" s="5"/>
      <c r="F31" s="5"/>
      <c r="G31" s="5"/>
      <c r="H31" s="5"/>
      <c r="I31" s="44" t="s">
        <v>34</v>
      </c>
    </row>
    <row r="32" spans="1:12" x14ac:dyDescent="0.2">
      <c r="A32" s="103" t="s">
        <v>66</v>
      </c>
      <c r="B32" s="103"/>
      <c r="C32" s="103"/>
      <c r="D32" s="103"/>
      <c r="E32" s="103"/>
      <c r="F32" s="103"/>
      <c r="G32" s="5"/>
      <c r="H32" s="5"/>
      <c r="I32" s="5"/>
    </row>
    <row r="33" spans="1:10" x14ac:dyDescent="0.2">
      <c r="A33" s="103" t="s">
        <v>67</v>
      </c>
      <c r="B33" s="103"/>
      <c r="C33" s="103"/>
      <c r="D33" s="103"/>
      <c r="E33" s="103"/>
      <c r="F33" s="103"/>
      <c r="G33" s="5"/>
      <c r="H33" s="5"/>
      <c r="I33" s="5"/>
    </row>
    <row r="34" spans="1:10" x14ac:dyDescent="0.2">
      <c r="A34" s="103" t="s">
        <v>68</v>
      </c>
      <c r="B34" s="103"/>
      <c r="C34" s="103"/>
      <c r="D34" s="103"/>
      <c r="E34" s="103"/>
      <c r="F34" s="5"/>
      <c r="G34" s="5"/>
      <c r="H34" s="5"/>
      <c r="I34" s="5"/>
    </row>
    <row r="35" spans="1:10" x14ac:dyDescent="0.2">
      <c r="A35" s="103" t="s">
        <v>65</v>
      </c>
      <c r="B35" s="103"/>
      <c r="C35" s="103"/>
      <c r="D35" s="103"/>
      <c r="E35" s="103"/>
      <c r="F35" s="103"/>
      <c r="G35" s="103"/>
      <c r="H35" s="103"/>
      <c r="I35" s="103"/>
      <c r="J35" s="103"/>
    </row>
    <row r="36" spans="1:10" x14ac:dyDescent="0.2">
      <c r="A36" s="103" t="s">
        <v>47</v>
      </c>
      <c r="B36" s="103"/>
      <c r="C36" s="103"/>
      <c r="D36" s="103"/>
      <c r="E36" s="103"/>
      <c r="I36" s="2"/>
    </row>
    <row r="37" spans="1:10" x14ac:dyDescent="0.2">
      <c r="A37" s="3" t="s">
        <v>49</v>
      </c>
    </row>
    <row r="38" spans="1:10" x14ac:dyDescent="0.2">
      <c r="A38" s="1"/>
      <c r="B38" s="4"/>
      <c r="C38" s="4"/>
      <c r="D38" s="4"/>
      <c r="E38" s="4"/>
      <c r="F38" s="4"/>
      <c r="G38" s="4"/>
      <c r="H38" s="4"/>
      <c r="I38" s="4"/>
    </row>
    <row r="39" spans="1:10" x14ac:dyDescent="0.2">
      <c r="A39" s="1"/>
      <c r="B39" s="4"/>
      <c r="C39" s="4"/>
      <c r="D39" s="4"/>
      <c r="E39" s="4"/>
      <c r="F39" s="4"/>
      <c r="G39" s="4"/>
      <c r="H39" s="4"/>
      <c r="I39" s="4"/>
    </row>
    <row r="40" spans="1:10" x14ac:dyDescent="0.2">
      <c r="A40" s="1"/>
      <c r="B40" s="4"/>
      <c r="C40" s="4"/>
      <c r="D40" s="4"/>
      <c r="E40" s="4"/>
      <c r="F40" s="4"/>
      <c r="G40" s="4"/>
      <c r="H40" s="4"/>
      <c r="I40" s="4"/>
    </row>
    <row r="41" spans="1:10" x14ac:dyDescent="0.2">
      <c r="A41" s="1"/>
      <c r="B41" s="4"/>
      <c r="E41" s="4"/>
    </row>
    <row r="42" spans="1:10" x14ac:dyDescent="0.2">
      <c r="A42" s="1"/>
      <c r="B42" s="4"/>
      <c r="C42" s="4"/>
      <c r="D42" s="4"/>
      <c r="E42" s="4"/>
      <c r="F42" s="4"/>
      <c r="G42" s="4"/>
      <c r="H42" s="4"/>
      <c r="I42" s="4"/>
    </row>
  </sheetData>
  <mergeCells count="7">
    <mergeCell ref="A32:F32"/>
    <mergeCell ref="A36:E36"/>
    <mergeCell ref="A1:C1"/>
    <mergeCell ref="A34:E34"/>
    <mergeCell ref="A35:J35"/>
    <mergeCell ref="A33:F33"/>
    <mergeCell ref="A3:F3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34"/>
  <sheetViews>
    <sheetView zoomScaleNormal="100" workbookViewId="0"/>
  </sheetViews>
  <sheetFormatPr baseColWidth="10" defaultRowHeight="12.75" x14ac:dyDescent="0.2"/>
  <cols>
    <col min="1" max="1" width="34.85546875" style="32" customWidth="1"/>
    <col min="2" max="3" width="11" style="32" customWidth="1"/>
    <col min="4" max="4" width="10.85546875" style="32" customWidth="1"/>
    <col min="5" max="5" width="11" style="32" bestFit="1" customWidth="1"/>
    <col min="6" max="6" width="2.28515625" style="32" customWidth="1"/>
    <col min="7" max="7" width="11.7109375" style="32" bestFit="1" customWidth="1"/>
    <col min="8" max="8" width="34.85546875" style="32" customWidth="1"/>
    <col min="9" max="10" width="11" style="32" customWidth="1"/>
    <col min="11" max="11" width="11.85546875" style="32" customWidth="1"/>
    <col min="12" max="16384" width="11.42578125" style="32"/>
  </cols>
  <sheetData>
    <row r="1" spans="1:25" s="33" customFormat="1" ht="15" x14ac:dyDescent="0.25">
      <c r="A1" s="57" t="s">
        <v>31</v>
      </c>
      <c r="B1" s="57"/>
      <c r="C1" s="57"/>
      <c r="D1" s="32"/>
      <c r="E1" s="32"/>
      <c r="F1" s="32"/>
      <c r="G1" s="32"/>
      <c r="H1" s="32"/>
      <c r="I1" s="32"/>
    </row>
    <row r="2" spans="1:25" customFormat="1" x14ac:dyDescent="0.2"/>
    <row r="3" spans="1:25" s="34" customFormat="1" ht="11.25" x14ac:dyDescent="0.2"/>
    <row r="4" spans="1:25" s="48" customFormat="1" ht="22.5" customHeight="1" x14ac:dyDescent="0.2">
      <c r="A4" s="35" t="s">
        <v>13</v>
      </c>
      <c r="B4" s="36" t="s">
        <v>32</v>
      </c>
      <c r="C4" s="37" t="s">
        <v>11</v>
      </c>
      <c r="D4" s="37" t="s">
        <v>33</v>
      </c>
      <c r="H4" s="35" t="s">
        <v>12</v>
      </c>
      <c r="I4" s="36" t="s">
        <v>32</v>
      </c>
      <c r="J4" s="37" t="s">
        <v>11</v>
      </c>
      <c r="K4" s="37" t="s">
        <v>33</v>
      </c>
    </row>
    <row r="5" spans="1:25" s="48" customFormat="1" ht="22.5" customHeight="1" x14ac:dyDescent="0.2">
      <c r="A5" s="36" t="s">
        <v>27</v>
      </c>
      <c r="B5" s="49">
        <v>55.722157541451125</v>
      </c>
      <c r="C5" s="49">
        <v>38.753401459480827</v>
      </c>
      <c r="D5" s="49">
        <v>5.524440999068033</v>
      </c>
      <c r="E5" s="50"/>
      <c r="H5" s="36" t="s">
        <v>27</v>
      </c>
      <c r="I5" s="49">
        <v>51.564490088237704</v>
      </c>
      <c r="J5" s="49">
        <v>22.315619389793945</v>
      </c>
      <c r="K5" s="49">
        <v>26.119890521968355</v>
      </c>
      <c r="Y5" s="59"/>
    </row>
    <row r="6" spans="1:25" s="48" customFormat="1" ht="22.5" customHeight="1" x14ac:dyDescent="0.2">
      <c r="A6" s="36" t="s">
        <v>37</v>
      </c>
      <c r="B6" s="49">
        <v>73.537736081727999</v>
      </c>
      <c r="C6" s="49">
        <v>20.310584467418177</v>
      </c>
      <c r="D6" s="49">
        <v>6.1516794508538304</v>
      </c>
      <c r="E6" s="51"/>
      <c r="H6" s="36" t="s">
        <v>37</v>
      </c>
      <c r="I6" s="49">
        <v>64.281890513393265</v>
      </c>
      <c r="J6" s="49">
        <v>8.8193706500865918</v>
      </c>
      <c r="K6" s="49">
        <v>26.898738836520153</v>
      </c>
      <c r="W6" s="59"/>
      <c r="X6" s="59"/>
      <c r="Y6" s="59"/>
    </row>
    <row r="7" spans="1:25" s="48" customFormat="1" ht="22.5" customHeight="1" x14ac:dyDescent="0.2">
      <c r="A7" s="52" t="s">
        <v>36</v>
      </c>
      <c r="B7" s="49">
        <v>76.426928929387401</v>
      </c>
      <c r="C7" s="49">
        <v>7.6576959311932677</v>
      </c>
      <c r="D7" s="49">
        <v>15.915375139419332</v>
      </c>
      <c r="E7" s="50"/>
      <c r="H7" s="52" t="s">
        <v>38</v>
      </c>
      <c r="I7" s="49">
        <v>8.0087179026660476</v>
      </c>
      <c r="J7" s="49">
        <v>10.541813592965701</v>
      </c>
      <c r="K7" s="49">
        <v>81.549468504368249</v>
      </c>
      <c r="W7" s="59"/>
      <c r="X7" s="59"/>
      <c r="Y7" s="59"/>
    </row>
    <row r="10" spans="1:25" x14ac:dyDescent="0.2">
      <c r="B10" s="98" t="s">
        <v>56</v>
      </c>
      <c r="C10" s="98"/>
      <c r="D10" s="98"/>
      <c r="E10" s="98"/>
      <c r="F10" s="98"/>
      <c r="G10" s="98"/>
      <c r="H10" s="98"/>
    </row>
    <row r="11" spans="1:25" x14ac:dyDescent="0.2">
      <c r="B11" s="34"/>
    </row>
    <row r="30" spans="3:13" x14ac:dyDescent="0.2">
      <c r="C30" s="105" t="s">
        <v>55</v>
      </c>
      <c r="D30" s="105"/>
      <c r="E30" s="105"/>
      <c r="F30" s="105"/>
      <c r="G30" s="105"/>
      <c r="M30" s="44" t="s">
        <v>34</v>
      </c>
    </row>
    <row r="31" spans="3:13" x14ac:dyDescent="0.2">
      <c r="C31" s="106" t="s">
        <v>54</v>
      </c>
      <c r="D31" s="106"/>
      <c r="E31" s="106"/>
      <c r="F31" s="106"/>
      <c r="G31" s="106"/>
      <c r="H31" s="106"/>
    </row>
    <row r="32" spans="3:13" x14ac:dyDescent="0.2">
      <c r="C32" s="106" t="s">
        <v>71</v>
      </c>
      <c r="D32" s="106"/>
      <c r="E32" s="106"/>
      <c r="F32" s="106"/>
      <c r="G32" s="106"/>
      <c r="H32" s="106"/>
    </row>
    <row r="33" spans="3:8" x14ac:dyDescent="0.2">
      <c r="C33" s="106" t="s">
        <v>70</v>
      </c>
      <c r="D33" s="106"/>
      <c r="E33" s="38"/>
      <c r="F33" s="38"/>
      <c r="G33" s="38"/>
      <c r="H33" s="38"/>
    </row>
    <row r="34" spans="3:8" x14ac:dyDescent="0.2">
      <c r="C34" s="3" t="s">
        <v>49</v>
      </c>
    </row>
  </sheetData>
  <mergeCells count="5">
    <mergeCell ref="B10:H10"/>
    <mergeCell ref="C30:G30"/>
    <mergeCell ref="C31:H31"/>
    <mergeCell ref="C32:H32"/>
    <mergeCell ref="C33:D33"/>
  </mergeCells>
  <pageMargins left="0.21" right="0.19" top="0.46" bottom="0.76" header="0.4921259845" footer="0.492125984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10.4 Figure 1</vt:lpstr>
      <vt:lpstr>10.4 Graphique 2</vt:lpstr>
      <vt:lpstr>10.4 Tableau 3</vt:lpstr>
      <vt:lpstr>10.4 Graphique 4</vt:lpstr>
      <vt:lpstr>'10.4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10-04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2019-10-28T14:48:23Z</cp:lastPrinted>
  <dcterms:created xsi:type="dcterms:W3CDTF">2010-03-22T09:14:31Z</dcterms:created>
  <dcterms:modified xsi:type="dcterms:W3CDTF">2019-11-29T15:29:23Z</dcterms:modified>
  <cp:contentStatus>publié</cp:contentStatus>
</cp:coreProperties>
</file>