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10" windowWidth="19440" windowHeight="11760" activeTab="0"/>
  </bookViews>
  <sheets>
    <sheet name="4.22 Notice" sheetId="1" r:id="rId1"/>
    <sheet name="4.22 Graphique 1" sheetId="2" r:id="rId2"/>
    <sheet name="4.22 Tableau 2" sheetId="3" r:id="rId3"/>
    <sheet name="4.22 Tableau 3" sheetId="4" r:id="rId4"/>
  </sheets>
  <definedNames>
    <definedName name="_xlnm.Print_Area" localSheetId="3">'4.22 Tableau 3'!$A$1:$G$18</definedName>
  </definedNames>
  <calcPr fullCalcOnLoad="1"/>
</workbook>
</file>

<file path=xl/sharedStrings.xml><?xml version="1.0" encoding="utf-8"?>
<sst xmlns="http://schemas.openxmlformats.org/spreadsheetml/2006/main" count="114" uniqueCount="92">
  <si>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</si>
  <si>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</si>
  <si>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</si>
  <si>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</si>
  <si>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</si>
  <si>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</si>
  <si>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</si>
  <si>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</si>
  <si>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</si>
  <si>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</si>
  <si>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</si>
  <si>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</si>
  <si>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</si>
  <si>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</si>
  <si>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</si>
  <si>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Nature du trouble</t>
  </si>
  <si>
    <t>Classe ordinaire à 14 ans</t>
  </si>
  <si>
    <t>ULIS à 14 ans</t>
  </si>
  <si>
    <t xml:space="preserve">   dont 3e à 14 ans</t>
  </si>
  <si>
    <t>© DEPP</t>
  </si>
  <si>
    <t>Source : MEN-MESRI-DEPP / Panel d’élèves en situation de handicap nés en 2001.</t>
  </si>
  <si>
    <t>Ensemble des troubles</t>
  </si>
  <si>
    <r>
      <rPr>
        <b/>
        <sz val="11"/>
        <rFont val="Arial"/>
        <family val="2"/>
      </rPr>
      <t>Repères et références statistiques</t>
    </r>
    <r>
      <rPr>
        <sz val="10"/>
        <rFont val="Arial"/>
        <family val="2"/>
      </rPr>
      <t xml:space="preserve">
sur les enseignements, la formation et la recherche</t>
    </r>
  </si>
  <si>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</si>
  <si>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</si>
  <si>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</si>
  <si>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</si>
  <si>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</si>
  <si>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</si>
  <si>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</si>
  <si>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</si>
  <si>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</si>
  <si>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</si>
  <si>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</si>
  <si>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</si>
  <si>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</si>
  <si>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</si>
  <si>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</si>
  <si>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</si>
  <si>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MEN-MESRI-DEPP, RERS 2018</t>
  </si>
  <si>
    <t>ULIS</t>
  </si>
  <si>
    <t>Autre</t>
  </si>
  <si>
    <t>ESMS</t>
  </si>
  <si>
    <t xml:space="preserve">RERS 4.22 Le devenir des enfants en situation de handicap à 16 ans </t>
  </si>
  <si>
    <r>
      <t xml:space="preserve">[1] Situation scolaire à seize ans selon la nature du  trouble en 2017-2018, </t>
    </r>
    <r>
      <rPr>
        <sz val="9"/>
        <color indexed="8"/>
        <rFont val="Arial"/>
        <family val="2"/>
      </rPr>
      <t>en %.</t>
    </r>
  </si>
  <si>
    <t>Trouble du spectre autistique</t>
  </si>
  <si>
    <t>En 1ere professionnelle sans redoublement</t>
  </si>
  <si>
    <t xml:space="preserve">En CAP 1ere année après parcours en Segpa </t>
  </si>
  <si>
    <t xml:space="preserve">En CAP 1ere année après autres parcours </t>
  </si>
  <si>
    <t xml:space="preserve">Autres parcours puis Ulis collège ou lycée </t>
  </si>
  <si>
    <t>Sous total Bac professionnel en 2017</t>
  </si>
  <si>
    <t>Sous total  CAP en 2017</t>
  </si>
  <si>
    <t>Maintien au collège</t>
  </si>
  <si>
    <t xml:space="preserve">En ESMS depuis plus de cinq ans </t>
  </si>
  <si>
    <t>ULIS à 16 ans</t>
  </si>
  <si>
    <t>Classe ordinaire à 16 ans</t>
  </si>
  <si>
    <t xml:space="preserve">   dont 1e GT ou PRO à 16 ans</t>
  </si>
  <si>
    <t>Parcours en  Ulis à l'école, au collège puis au lycée</t>
  </si>
  <si>
    <r>
      <t xml:space="preserve">[3] Mode de scolarisation à quatorze ans et à seize ans selon l’origine sociale, </t>
    </r>
    <r>
      <rPr>
        <sz val="9"/>
        <color indexed="8"/>
        <rFont val="Arial"/>
        <family val="2"/>
      </rPr>
      <t>en %.</t>
    </r>
  </si>
  <si>
    <r>
      <t xml:space="preserve">[2] Parcours scolaires  de quatorze ans à seize ans  (rentrées 2015 à 2017) des élèves en situation de handicap nés en 2001 selon la nature du trouble, </t>
    </r>
    <r>
      <rPr>
        <sz val="9"/>
        <color indexed="8"/>
        <rFont val="Arial"/>
        <family val="2"/>
      </rPr>
      <t>en %.</t>
    </r>
  </si>
  <si>
    <t>ESMS à 14 ans</t>
  </si>
  <si>
    <t>ESMS à 16 ans</t>
  </si>
  <si>
    <t>4.22 Le devenir des élèves en situation de handicap à 16 ans</t>
  </si>
  <si>
    <t>Autre situation à 14 ans</t>
  </si>
  <si>
    <t>Autre situation  à 16 ans</t>
  </si>
  <si>
    <t>Autres situations  (1)</t>
  </si>
  <si>
    <t>En CAP 2e année</t>
  </si>
  <si>
    <t>Collège</t>
  </si>
  <si>
    <t>Voie  générale ou technologique</t>
  </si>
  <si>
    <t>Voie professionnelle</t>
  </si>
  <si>
    <t xml:space="preserve"> Voie professionnelle en 2017</t>
  </si>
  <si>
    <t>ULIS en 2017</t>
  </si>
  <si>
    <t>ESMS en 2017</t>
  </si>
  <si>
    <t>En 1ere GT sans redoublement</t>
  </si>
  <si>
    <t>Voie générale ou technologique  (GT) en 2017</t>
  </si>
  <si>
    <t>Favorisée</t>
  </si>
  <si>
    <t>Très favorisée</t>
  </si>
  <si>
    <t xml:space="preserve">en 2nde GT après redoublement </t>
  </si>
  <si>
    <t>En 2nde professionnelle après redoublement</t>
  </si>
  <si>
    <t>ULIS ou autres parcours puis ESMS</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</si>
  <si>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</si>
  <si>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Le Panel</t>
    </r>
    <r>
      <rPr>
        <sz val="8"/>
        <color indexed="8"/>
        <rFont val="Arial"/>
        <family val="2"/>
      </rPr>
      <t xml:space="preserve"> - À la rentrée 2013, la DEPP a mis en place un panel d’élèves en situation de handicap nés en 2001 ou en 2005. Cette fiche porte sur plus de 5 600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2001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</si>
  <si>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Classification des principales déficiences</t>
    </r>
    <r>
      <rPr>
        <sz val="8"/>
        <color indexed="8"/>
        <rFont val="Arial"/>
        <family val="2"/>
      </rPr>
      <t xml:space="preserve"> - Voir 3.9.</t>
    </r>
  </si>
  <si>
    <r>
      <t>Milieu ordinaire</t>
    </r>
    <r>
      <rPr>
        <sz val="8"/>
        <color indexed="8"/>
        <rFont val="Arial"/>
        <family val="2"/>
      </rPr>
      <t xml:space="preserve"> - La scolarisation s’effectue dans un collège et peut être « individuelle » (l’élève fréquente une classe ordinaire) ou « collective » dans une unité pour l’inclusion scolaire (ULIS). Encadré par un enseignant spécialisé, l’élève y reçoit un enseignement adapté à ses besoins spécifiques lorsque l’exigence d’une scolarité dans une classe ordinaire est incompatible avec sa situation ou son état de santé.</t>
    </r>
  </si>
  <si>
    <r>
      <t>ESMS</t>
    </r>
    <r>
      <rPr>
        <sz val="8"/>
        <color indexed="8"/>
        <rFont val="Arial"/>
        <family val="2"/>
      </rPr>
      <t xml:space="preserve"> - Établissements sanitaires et médico-sociaux sous tutelle du ministère en charge de la santé, ils offrent une prise en charge globale, scolaire, éducative et thérapeutique qui peut s’accompagner dans certains cas d’une insertion scolaire partielle.</t>
    </r>
  </si>
  <si>
    <r>
      <t>Origine sociale</t>
    </r>
    <r>
      <rPr>
        <sz val="8"/>
        <color indexed="8"/>
        <rFont val="Arial"/>
        <family val="2"/>
      </rPr>
      <t xml:space="preserve"> - Voir 4.3.</t>
    </r>
  </si>
  <si>
    <t>MEN-MESRI-DEPP, Panel d’élèves en situation de handicap nés en 2001.</t>
  </si>
  <si>
    <r>
      <t xml:space="preserve">- Notes d’Information </t>
    </r>
    <r>
      <rPr>
        <sz val="7"/>
        <color indexed="8"/>
        <rFont val="Arial"/>
        <family val="2"/>
      </rPr>
      <t>: 16.36 ; 15.04.</t>
    </r>
  </si>
  <si>
    <t>- RERS 4.21 : « Le devenir des élèves en situation de handicap à 12 ans ».</t>
  </si>
  <si>
    <r>
      <t>1 .</t>
    </r>
    <r>
      <rPr>
        <i/>
        <sz val="8"/>
        <color indexed="8"/>
        <rFont val="Arial"/>
        <family val="2"/>
      </rPr>
      <t xml:space="preserve"> Élèves décédés (2,3 % des élèves nés en 2001 qui présentaient un trouble viscéral sont décédés), élèves non scolarisés ou en décrochage scolaire (4 %), élèves dont la trace a été perdue (5 %) mais possiblement non scolarisés dans la mesure où ils ne sont plus soumis à l'obligation scolaire.</t>
    </r>
  </si>
  <si>
    <t xml:space="preserve">                                          Dont apprentis</t>
  </si>
  <si>
    <r>
      <t>Lecture</t>
    </r>
    <r>
      <rPr>
        <i/>
        <sz val="8"/>
        <color indexed="8"/>
        <rFont val="Arial"/>
        <family val="2"/>
      </rPr>
      <t> : 51 % des élèves déficients visuels sont la voie générale ou technologique en 2017 contre 11 % de l'ensemble des élèves en situation de handicap nés en 2001 ; 39 %  ont  fait un parcours de la sixième à la première générale ou technologique sans redoublement pour 6 % de l'ensemble des élèves en situation de handicap ; 27 % sont  en formation professionnelle pour 39 % de de l'ensemble des élèves ;  3 % sont en Ulis à 16 ans , 14 % sont en établissement de soins ou médico-sociaux pour respectivement 12 % et 25 % des l'ensemble des élèves en situation de handicap nés en 2001.</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</si>
</sst>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2">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b/>
      <sz val="8"/>
      <name val="Arial"/>
      <family val="2"/>
    </font>
    <font>
      <i/>
      <sz val="8"/>
      <color indexed="8"/>
      <name val="Arial"/>
      <family val="2"/>
    </font>
    <font>
      <i/>
      <sz val="10"/>
      <name val="Arial"/>
      <family val="2"/>
    </font>
    <font>
      <b/>
      <sz val="11"/>
      <name val="Arial"/>
      <family val="2"/>
    </font>
    <font>
      <sz val="8"/>
      <color indexed="8"/>
      <name val="Arial"/>
      <family val="2"/>
    </font>
    <font>
      <sz val="7"/>
      <color indexed="8"/>
      <name val="Arial"/>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8"/>
      <color indexed="9"/>
      <name val="Arial"/>
      <family val="2"/>
    </font>
    <font>
      <sz val="8"/>
      <color indexed="9"/>
      <name val="Arial"/>
      <family val="2"/>
    </font>
    <font>
      <b/>
      <sz val="10"/>
      <color indexed="8"/>
      <name val="Arial"/>
      <family val="2"/>
    </font>
    <font>
      <b/>
      <sz val="8"/>
      <color indexed="12"/>
      <name val="Arial"/>
      <family val="2"/>
    </font>
    <font>
      <b/>
      <sz val="12"/>
      <color indexed="8"/>
      <name val="Arial"/>
      <family val="2"/>
    </font>
    <font>
      <b/>
      <sz val="10"/>
      <color indexed="9"/>
      <name val="Arial"/>
      <family val="2"/>
    </font>
    <font>
      <b/>
      <sz val="8"/>
      <color indexed="8"/>
      <name val="Arial"/>
      <family val="2"/>
    </font>
    <font>
      <i/>
      <sz val="7"/>
      <color indexed="8"/>
      <name val="Arial"/>
      <family val="2"/>
    </font>
    <font>
      <u val="single"/>
      <sz val="8"/>
      <color indexed="12"/>
      <name val="Arial"/>
      <family val="2"/>
    </font>
    <font>
      <b/>
      <i/>
      <sz val="8"/>
      <color indexed="12"/>
      <name val="Arial"/>
      <family val="2"/>
    </font>
    <font>
      <b/>
      <sz val="11"/>
      <color indexed="8"/>
      <name val="Arial"/>
      <family val="2"/>
    </font>
    <font>
      <b/>
      <i/>
      <sz val="8"/>
      <color indexed="8"/>
      <name val="Arial"/>
      <family val="2"/>
    </font>
    <font>
      <sz val="10"/>
      <color indexed="8"/>
      <name val="Calibri"/>
      <family val="2"/>
    </font>
    <font>
      <sz val="8"/>
      <color indexed="8"/>
      <name val="Calibri"/>
      <family val="2"/>
    </font>
    <font>
      <sz val="9.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9"/>
      <color theme="1"/>
      <name val="Arial"/>
      <family val="2"/>
    </font>
    <font>
      <b/>
      <sz val="9"/>
      <color theme="1"/>
      <name val="Arial"/>
      <family val="2"/>
    </font>
    <font>
      <i/>
      <sz val="8"/>
      <color theme="1"/>
      <name val="Arial"/>
      <family val="2"/>
    </font>
    <font>
      <b/>
      <sz val="8"/>
      <color theme="0"/>
      <name val="Arial"/>
      <family val="2"/>
    </font>
    <font>
      <sz val="8"/>
      <color theme="0"/>
      <name val="Arial"/>
      <family val="2"/>
    </font>
    <font>
      <b/>
      <sz val="10"/>
      <color theme="1"/>
      <name val="Arial"/>
      <family val="2"/>
    </font>
    <font>
      <b/>
      <sz val="8"/>
      <color rgb="FF0000FF"/>
      <name val="Arial"/>
      <family val="2"/>
    </font>
    <font>
      <b/>
      <sz val="12"/>
      <color rgb="FF000000"/>
      <name val="Arial"/>
      <family val="2"/>
    </font>
    <font>
      <b/>
      <sz val="10"/>
      <color theme="0"/>
      <name val="Arial"/>
      <family val="2"/>
    </font>
    <font>
      <sz val="8"/>
      <color rgb="FF000000"/>
      <name val="Arial"/>
      <family val="2"/>
    </font>
    <font>
      <b/>
      <sz val="8"/>
      <color rgb="FF000000"/>
      <name val="Arial"/>
      <family val="2"/>
    </font>
    <font>
      <b/>
      <sz val="10"/>
      <color rgb="FFFFFFFF"/>
      <name val="Arial"/>
      <family val="2"/>
    </font>
    <font>
      <sz val="7"/>
      <color rgb="FF000000"/>
      <name val="Arial"/>
      <family val="2"/>
    </font>
    <font>
      <i/>
      <sz val="7"/>
      <color rgb="FF000000"/>
      <name val="Arial"/>
      <family val="2"/>
    </font>
    <font>
      <u val="single"/>
      <sz val="8"/>
      <color theme="10"/>
      <name val="Arial"/>
      <family val="2"/>
    </font>
    <font>
      <b/>
      <i/>
      <sz val="8"/>
      <color rgb="FF0000FF"/>
      <name val="Arial"/>
      <family val="2"/>
    </font>
    <font>
      <b/>
      <sz val="11"/>
      <color theme="1"/>
      <name val="Arial"/>
      <family val="2"/>
    </font>
    <font>
      <b/>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style="thin">
        <color theme="0"/>
      </right>
      <top/>
      <bottom/>
    </border>
    <border>
      <left/>
      <right style="thin">
        <color theme="0"/>
      </right>
      <top/>
      <bottom style="thin">
        <color rgb="FF0000FF"/>
      </bottom>
    </border>
    <border>
      <left style="thin">
        <color theme="0"/>
      </left>
      <right style="thin">
        <color theme="0"/>
      </right>
      <top/>
      <bottom/>
    </border>
    <border>
      <left style="thin">
        <color theme="0"/>
      </left>
      <right style="thin">
        <color theme="0"/>
      </right>
      <top/>
      <bottom style="thin">
        <color rgb="FF0000FF"/>
      </bottom>
    </border>
    <border>
      <left/>
      <right/>
      <top style="medium">
        <color rgb="FF0000FF"/>
      </top>
      <bottom/>
    </border>
    <border>
      <left/>
      <right style="thin"/>
      <top/>
      <bottom/>
    </border>
    <border>
      <left/>
      <right style="thin"/>
      <top style="medium">
        <color theme="3" tint="0.3999499976634979"/>
      </top>
      <bottom style="thick">
        <color theme="3" tint="0.3999499976634979"/>
      </bottom>
    </border>
    <border>
      <left/>
      <right/>
      <top style="thin">
        <color indexed="9"/>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9" fontId="3"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84">
    <xf numFmtId="0" fontId="0" fillId="0" borderId="0" xfId="0" applyFont="1" applyAlignment="1">
      <alignment/>
    </xf>
    <xf numFmtId="0" fontId="63" fillId="0" borderId="0" xfId="0" applyFont="1" applyAlignment="1">
      <alignment/>
    </xf>
    <xf numFmtId="0" fontId="63" fillId="0" borderId="0" xfId="0" applyFont="1" applyAlignment="1">
      <alignment horizontal="center" vertical="center"/>
    </xf>
    <xf numFmtId="0" fontId="63" fillId="0" borderId="10" xfId="0" applyFont="1" applyBorder="1" applyAlignment="1">
      <alignment/>
    </xf>
    <xf numFmtId="0" fontId="63" fillId="0" borderId="11" xfId="0" applyFont="1" applyBorder="1" applyAlignment="1">
      <alignment/>
    </xf>
    <xf numFmtId="0" fontId="64" fillId="0" borderId="0" xfId="0" applyFont="1" applyAlignment="1">
      <alignment/>
    </xf>
    <xf numFmtId="0" fontId="65" fillId="0" borderId="0" xfId="0" applyFont="1" applyAlignment="1">
      <alignment/>
    </xf>
    <xf numFmtId="0" fontId="63" fillId="0" borderId="0" xfId="0" applyFont="1" applyBorder="1" applyAlignment="1">
      <alignment/>
    </xf>
    <xf numFmtId="0" fontId="63" fillId="0" borderId="12" xfId="0" applyFont="1" applyBorder="1" applyAlignment="1">
      <alignment/>
    </xf>
    <xf numFmtId="0" fontId="63" fillId="0" borderId="12" xfId="0" applyFont="1" applyBorder="1" applyAlignment="1">
      <alignment horizontal="center" vertical="center" wrapText="1"/>
    </xf>
    <xf numFmtId="1" fontId="63" fillId="0" borderId="0" xfId="0" applyNumberFormat="1" applyFont="1" applyAlignment="1">
      <alignment horizontal="center" vertical="center"/>
    </xf>
    <xf numFmtId="0" fontId="63" fillId="0" borderId="13" xfId="0" applyFont="1" applyBorder="1" applyAlignment="1">
      <alignment/>
    </xf>
    <xf numFmtId="1" fontId="63" fillId="0" borderId="14" xfId="0" applyNumberFormat="1" applyFont="1" applyBorder="1" applyAlignment="1">
      <alignment horizontal="center" vertical="center"/>
    </xf>
    <xf numFmtId="1" fontId="63" fillId="0" borderId="0" xfId="0" applyNumberFormat="1" applyFont="1" applyBorder="1" applyAlignment="1">
      <alignment vertical="center"/>
    </xf>
    <xf numFmtId="1" fontId="66" fillId="0" borderId="15" xfId="0" applyNumberFormat="1" applyFont="1" applyBorder="1" applyAlignment="1">
      <alignment vertical="center"/>
    </xf>
    <xf numFmtId="1" fontId="63" fillId="0" borderId="15" xfId="0" applyNumberFormat="1" applyFont="1" applyBorder="1" applyAlignment="1">
      <alignment vertical="center"/>
    </xf>
    <xf numFmtId="0" fontId="63" fillId="0" borderId="16" xfId="0" applyFont="1" applyBorder="1" applyAlignment="1">
      <alignment horizontal="left"/>
    </xf>
    <xf numFmtId="0" fontId="67" fillId="33" borderId="16" xfId="0" applyFont="1" applyFill="1" applyBorder="1" applyAlignment="1">
      <alignment/>
    </xf>
    <xf numFmtId="0" fontId="68" fillId="33" borderId="16" xfId="0" applyFont="1" applyFill="1" applyBorder="1" applyAlignment="1">
      <alignment/>
    </xf>
    <xf numFmtId="0" fontId="63" fillId="0" borderId="16" xfId="0" applyFont="1" applyBorder="1" applyAlignment="1">
      <alignment/>
    </xf>
    <xf numFmtId="0" fontId="63" fillId="0" borderId="16" xfId="0" applyFont="1" applyFill="1" applyBorder="1" applyAlignment="1">
      <alignment/>
    </xf>
    <xf numFmtId="0" fontId="66" fillId="0" borderId="17" xfId="0" applyFont="1" applyFill="1" applyBorder="1" applyAlignment="1">
      <alignment/>
    </xf>
    <xf numFmtId="0" fontId="63" fillId="0" borderId="17" xfId="0" applyFont="1" applyFill="1" applyBorder="1" applyAlignment="1">
      <alignment/>
    </xf>
    <xf numFmtId="1" fontId="63" fillId="0" borderId="18" xfId="0" applyNumberFormat="1" applyFont="1" applyBorder="1" applyAlignment="1">
      <alignment vertical="center"/>
    </xf>
    <xf numFmtId="1" fontId="66" fillId="0" borderId="19" xfId="0" applyNumberFormat="1" applyFont="1" applyBorder="1" applyAlignment="1">
      <alignment vertical="center"/>
    </xf>
    <xf numFmtId="1" fontId="63" fillId="0" borderId="19" xfId="0" applyNumberFormat="1" applyFont="1" applyBorder="1" applyAlignment="1">
      <alignment vertical="center"/>
    </xf>
    <xf numFmtId="1" fontId="63" fillId="0" borderId="18" xfId="55" applyNumberFormat="1" applyFont="1" applyBorder="1" applyAlignment="1">
      <alignment horizontal="right"/>
    </xf>
    <xf numFmtId="1" fontId="63" fillId="0" borderId="0" xfId="55" applyNumberFormat="1" applyFont="1" applyBorder="1" applyAlignment="1">
      <alignment horizontal="right"/>
    </xf>
    <xf numFmtId="1" fontId="67" fillId="33" borderId="18" xfId="0" applyNumberFormat="1" applyFont="1" applyFill="1" applyBorder="1" applyAlignment="1">
      <alignment horizontal="right"/>
    </xf>
    <xf numFmtId="1" fontId="67" fillId="33" borderId="0" xfId="0" applyNumberFormat="1" applyFont="1" applyFill="1" applyBorder="1" applyAlignment="1">
      <alignment horizontal="right"/>
    </xf>
    <xf numFmtId="0" fontId="65" fillId="0" borderId="0" xfId="0" applyFont="1" applyAlignment="1">
      <alignment/>
    </xf>
    <xf numFmtId="0" fontId="69" fillId="0" borderId="0" xfId="0" applyFont="1" applyAlignment="1">
      <alignment vertical="center" wrapText="1"/>
    </xf>
    <xf numFmtId="0" fontId="67" fillId="33" borderId="16" xfId="0" applyFont="1" applyFill="1" applyBorder="1" applyAlignment="1">
      <alignment horizontal="right"/>
    </xf>
    <xf numFmtId="0" fontId="70" fillId="0" borderId="16" xfId="0" applyFont="1" applyFill="1" applyBorder="1" applyAlignment="1">
      <alignment horizontal="left"/>
    </xf>
    <xf numFmtId="1" fontId="70" fillId="0" borderId="18" xfId="55" applyNumberFormat="1" applyFont="1" applyFill="1" applyBorder="1" applyAlignment="1">
      <alignment horizontal="right"/>
    </xf>
    <xf numFmtId="0" fontId="67" fillId="33" borderId="18" xfId="0" applyFont="1" applyFill="1" applyBorder="1" applyAlignment="1">
      <alignment horizontal="right" vertical="center" wrapText="1"/>
    </xf>
    <xf numFmtId="0" fontId="67" fillId="33" borderId="0" xfId="0" applyFont="1" applyFill="1" applyBorder="1" applyAlignment="1">
      <alignment horizontal="right" vertical="center" wrapText="1"/>
    </xf>
    <xf numFmtId="0" fontId="67" fillId="33" borderId="16" xfId="0" applyFont="1" applyFill="1" applyBorder="1" applyAlignment="1">
      <alignment horizontal="left" vertical="center" wrapText="1"/>
    </xf>
    <xf numFmtId="0" fontId="67" fillId="33" borderId="18" xfId="0" applyFont="1" applyFill="1" applyBorder="1" applyAlignment="1">
      <alignment horizontal="right" vertical="top" wrapText="1"/>
    </xf>
    <xf numFmtId="0" fontId="67" fillId="33" borderId="0" xfId="0" applyFont="1" applyFill="1" applyBorder="1" applyAlignment="1">
      <alignment horizontal="right" vertical="top" wrapText="1"/>
    </xf>
    <xf numFmtId="0" fontId="70" fillId="0" borderId="16" xfId="0" applyFont="1" applyBorder="1" applyAlignment="1">
      <alignment horizontal="left"/>
    </xf>
    <xf numFmtId="1" fontId="70" fillId="0" borderId="18" xfId="55" applyNumberFormat="1" applyFont="1" applyBorder="1" applyAlignment="1">
      <alignment horizontal="right"/>
    </xf>
    <xf numFmtId="1" fontId="70" fillId="0" borderId="0" xfId="55" applyNumberFormat="1" applyFont="1" applyBorder="1" applyAlignment="1">
      <alignment horizontal="right"/>
    </xf>
    <xf numFmtId="0" fontId="5" fillId="0" borderId="0" xfId="54" applyFont="1" applyAlignment="1">
      <alignment horizontal="right"/>
      <protection/>
    </xf>
    <xf numFmtId="0" fontId="63" fillId="0" borderId="0" xfId="0" applyFont="1" applyBorder="1" applyAlignment="1">
      <alignment vertical="center" wrapText="1"/>
    </xf>
    <xf numFmtId="0" fontId="6" fillId="0" borderId="20" xfId="0" applyFont="1" applyFill="1" applyBorder="1" applyAlignment="1">
      <alignment/>
    </xf>
    <xf numFmtId="1" fontId="63" fillId="0" borderId="0" xfId="0" applyNumberFormat="1" applyFont="1" applyAlignment="1">
      <alignment/>
    </xf>
    <xf numFmtId="1" fontId="67" fillId="33" borderId="16" xfId="0" applyNumberFormat="1" applyFont="1" applyFill="1" applyBorder="1" applyAlignment="1">
      <alignment horizontal="right"/>
    </xf>
    <xf numFmtId="0" fontId="63" fillId="0" borderId="16" xfId="0" applyFont="1" applyBorder="1" applyAlignment="1">
      <alignment horizontal="left" wrapText="1"/>
    </xf>
    <xf numFmtId="1" fontId="63" fillId="0" borderId="18" xfId="55" applyNumberFormat="1" applyFont="1" applyBorder="1" applyAlignment="1">
      <alignment horizontal="right" vertical="center"/>
    </xf>
    <xf numFmtId="1" fontId="63" fillId="0" borderId="0" xfId="55" applyNumberFormat="1" applyFont="1" applyBorder="1" applyAlignment="1">
      <alignment horizontal="right" vertical="center"/>
    </xf>
    <xf numFmtId="0" fontId="5" fillId="0" borderId="20" xfId="0" applyFont="1" applyFill="1" applyBorder="1" applyAlignment="1">
      <alignment horizontal="right"/>
    </xf>
    <xf numFmtId="1" fontId="63" fillId="0" borderId="21" xfId="0" applyNumberFormat="1" applyFont="1" applyBorder="1" applyAlignment="1">
      <alignment horizontal="center" vertical="center"/>
    </xf>
    <xf numFmtId="1" fontId="63" fillId="0" borderId="22" xfId="0" applyNumberFormat="1" applyFont="1" applyBorder="1" applyAlignment="1">
      <alignment horizontal="center" vertical="center"/>
    </xf>
    <xf numFmtId="49" fontId="8" fillId="0" borderId="0" xfId="0" applyNumberFormat="1" applyFont="1" applyAlignment="1">
      <alignment/>
    </xf>
    <xf numFmtId="49" fontId="0" fillId="0" borderId="0" xfId="0" applyNumberFormat="1" applyAlignment="1">
      <alignment/>
    </xf>
    <xf numFmtId="49" fontId="3" fillId="0" borderId="0" xfId="0" applyNumberFormat="1" applyFont="1" applyAlignment="1">
      <alignment horizontal="center" wrapText="1"/>
    </xf>
    <xf numFmtId="49" fontId="0" fillId="0" borderId="0" xfId="0" applyNumberFormat="1" applyAlignment="1">
      <alignment wrapText="1"/>
    </xf>
    <xf numFmtId="49" fontId="52" fillId="0" borderId="0" xfId="45" applyNumberFormat="1" applyAlignment="1">
      <alignment/>
    </xf>
    <xf numFmtId="49" fontId="71" fillId="0" borderId="0" xfId="0" applyNumberFormat="1" applyFont="1" applyAlignment="1">
      <alignment horizontal="justify" vertical="center"/>
    </xf>
    <xf numFmtId="49" fontId="3" fillId="0" borderId="0" xfId="0" applyNumberFormat="1" applyFont="1" applyAlignment="1">
      <alignment/>
    </xf>
    <xf numFmtId="49" fontId="72" fillId="33" borderId="0" xfId="0" applyNumberFormat="1" applyFont="1" applyFill="1" applyAlignment="1">
      <alignment/>
    </xf>
    <xf numFmtId="49" fontId="65" fillId="0" borderId="0" xfId="0" applyNumberFormat="1" applyFont="1" applyAlignment="1">
      <alignment/>
    </xf>
    <xf numFmtId="49" fontId="65" fillId="0" borderId="0" xfId="0" applyNumberFormat="1" applyFont="1" applyAlignment="1">
      <alignment wrapText="1"/>
    </xf>
    <xf numFmtId="49" fontId="73" fillId="0" borderId="0" xfId="0" applyNumberFormat="1" applyFont="1" applyAlignment="1">
      <alignment horizontal="justify" vertical="center"/>
    </xf>
    <xf numFmtId="49" fontId="74" fillId="0" borderId="0" xfId="0" applyNumberFormat="1" applyFont="1" applyAlignment="1">
      <alignment horizontal="justify" vertical="center"/>
    </xf>
    <xf numFmtId="49" fontId="75" fillId="33" borderId="0" xfId="0" applyNumberFormat="1" applyFont="1" applyFill="1" applyAlignment="1">
      <alignment horizontal="justify" vertical="center"/>
    </xf>
    <xf numFmtId="49" fontId="76" fillId="0" borderId="0" xfId="0" applyNumberFormat="1" applyFont="1" applyAlignment="1">
      <alignment horizontal="justify" vertical="center"/>
    </xf>
    <xf numFmtId="49" fontId="77" fillId="0" borderId="0" xfId="0" applyNumberFormat="1" applyFont="1" applyAlignment="1">
      <alignment horizontal="justify" vertical="center"/>
    </xf>
    <xf numFmtId="49" fontId="5" fillId="0" borderId="0" xfId="0" applyNumberFormat="1" applyFont="1" applyAlignment="1">
      <alignment wrapText="1"/>
    </xf>
    <xf numFmtId="49" fontId="5" fillId="0" borderId="0" xfId="0" applyNumberFormat="1" applyFont="1" applyAlignment="1">
      <alignment/>
    </xf>
    <xf numFmtId="49" fontId="67" fillId="33" borderId="0" xfId="0" applyNumberFormat="1" applyFont="1" applyFill="1" applyAlignment="1">
      <alignment/>
    </xf>
    <xf numFmtId="49" fontId="5" fillId="0" borderId="0" xfId="0" applyNumberFormat="1" applyFont="1" applyAlignment="1">
      <alignment horizontal="center" wrapText="1"/>
    </xf>
    <xf numFmtId="49" fontId="5" fillId="0" borderId="0" xfId="0" applyNumberFormat="1" applyFont="1" applyAlignment="1">
      <alignment horizontal="center"/>
    </xf>
    <xf numFmtId="49" fontId="78" fillId="0" borderId="0" xfId="45" applyNumberFormat="1" applyFont="1" applyAlignment="1">
      <alignment horizontal="center"/>
    </xf>
    <xf numFmtId="49" fontId="67" fillId="0" borderId="0" xfId="0" applyNumberFormat="1" applyFont="1" applyFill="1" applyAlignment="1">
      <alignment/>
    </xf>
    <xf numFmtId="1" fontId="64" fillId="0" borderId="0" xfId="0" applyNumberFormat="1" applyFont="1" applyAlignment="1">
      <alignment/>
    </xf>
    <xf numFmtId="1" fontId="79" fillId="0" borderId="18" xfId="55" applyNumberFormat="1" applyFont="1" applyFill="1" applyBorder="1" applyAlignment="1">
      <alignment horizontal="right"/>
    </xf>
    <xf numFmtId="0" fontId="65" fillId="0" borderId="0" xfId="0" applyFont="1" applyAlignment="1">
      <alignment horizontal="left"/>
    </xf>
    <xf numFmtId="0" fontId="80" fillId="0" borderId="0" xfId="0" applyFont="1" applyAlignment="1">
      <alignment/>
    </xf>
    <xf numFmtId="0" fontId="6" fillId="0" borderId="0" xfId="0" applyFont="1" applyFill="1" applyBorder="1" applyAlignment="1">
      <alignment horizontal="left"/>
    </xf>
    <xf numFmtId="0" fontId="6" fillId="0" borderId="23" xfId="0" applyFont="1" applyFill="1" applyBorder="1" applyAlignment="1">
      <alignment horizontal="left"/>
    </xf>
    <xf numFmtId="0" fontId="81" fillId="0" borderId="0" xfId="0" applyFont="1" applyAlignment="1">
      <alignment horizontal="left" vertical="center" wrapText="1"/>
    </xf>
    <xf numFmtId="0" fontId="80" fillId="0" borderId="0" xfId="0" applyFont="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Comma" xfId="47"/>
    <cellStyle name="Comma [0]" xfId="48"/>
    <cellStyle name="Currency" xfId="49"/>
    <cellStyle name="Currency [0]" xfId="50"/>
    <cellStyle name="Neutre" xfId="51"/>
    <cellStyle name="Normal 2" xfId="52"/>
    <cellStyle name="Normal 3" xfId="53"/>
    <cellStyle name="Normal_Diplomes_T41_univ_UT_2007"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675"/>
          <c:w val="0.97475"/>
          <c:h val="0.8935"/>
        </c:manualLayout>
      </c:layout>
      <c:barChart>
        <c:barDir val="col"/>
        <c:grouping val="stacked"/>
        <c:varyColors val="0"/>
        <c:ser>
          <c:idx val="1"/>
          <c:order val="0"/>
          <c:tx>
            <c:strRef>
              <c:f>'4.22 Graphique 1'!$A$37</c:f>
              <c:strCache>
                <c:ptCount val="1"/>
                <c:pt idx="0">
                  <c:v>Voie  générale ou technologique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1'!$B$37:$L$37</c:f>
              <c:numCache/>
            </c:numRef>
          </c:val>
        </c:ser>
        <c:ser>
          <c:idx val="0"/>
          <c:order val="1"/>
          <c:tx>
            <c:strRef>
              <c:f>'4.22 Graphique 1'!$A$38</c:f>
              <c:strCache>
                <c:ptCount val="1"/>
                <c:pt idx="0">
                  <c:v>Voie professionnelle</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1'!$B$38:$L$38</c:f>
              <c:numCache/>
            </c:numRef>
          </c:val>
        </c:ser>
        <c:ser>
          <c:idx val="2"/>
          <c:order val="2"/>
          <c:tx>
            <c:strRef>
              <c:f>'4.22 Graphique 1'!$A$39</c:f>
              <c:strCache>
                <c:ptCount val="1"/>
                <c:pt idx="0">
                  <c:v>Collège</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1'!$B$39:$L$39</c:f>
              <c:numCache/>
            </c:numRef>
          </c:val>
        </c:ser>
        <c:ser>
          <c:idx val="3"/>
          <c:order val="3"/>
          <c:tx>
            <c:strRef>
              <c:f>'4.22 Graphique 1'!$A$40</c:f>
              <c:strCache>
                <c:ptCount val="1"/>
                <c:pt idx="0">
                  <c:v>ULIS</c:v>
                </c:pt>
              </c:strCache>
            </c:strRef>
          </c:tx>
          <c:spPr>
            <a:solidFill>
              <a:srgbClr val="CCE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1'!$B$40:$L$40</c:f>
              <c:numCache/>
            </c:numRef>
          </c:val>
        </c:ser>
        <c:ser>
          <c:idx val="4"/>
          <c:order val="4"/>
          <c:tx>
            <c:strRef>
              <c:f>'4.22 Graphique 1'!$A$41</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1'!$B$41:$L$41</c:f>
              <c:numCache/>
            </c:numRef>
          </c:val>
        </c:ser>
        <c:ser>
          <c:idx val="5"/>
          <c:order val="5"/>
          <c:tx>
            <c:strRef>
              <c:f>'4.22 Graphique 1'!$A$42</c:f>
              <c:strCache>
                <c:ptCount val="1"/>
                <c:pt idx="0">
                  <c:v>Autre</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1'!$B$42:$L$42</c:f>
              <c:numCache/>
            </c:numRef>
          </c:val>
        </c:ser>
        <c:overlap val="100"/>
        <c:axId val="35151678"/>
        <c:axId val="47929647"/>
      </c:barChart>
      <c:catAx>
        <c:axId val="3515167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7929647"/>
        <c:crosses val="autoZero"/>
        <c:auto val="1"/>
        <c:lblOffset val="100"/>
        <c:tickLblSkip val="1"/>
        <c:noMultiLvlLbl val="0"/>
      </c:catAx>
      <c:valAx>
        <c:axId val="47929647"/>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35151678"/>
        <c:crossesAt val="1"/>
        <c:crossBetween val="between"/>
        <c:dispUnits/>
        <c:majorUnit val="20"/>
      </c:valAx>
      <c:spPr>
        <a:solidFill>
          <a:srgbClr val="FFFFFF"/>
        </a:solidFill>
        <a:ln w="3175">
          <a:noFill/>
        </a:ln>
      </c:spPr>
    </c:plotArea>
    <c:legend>
      <c:legendPos val="r"/>
      <c:layout>
        <c:manualLayout>
          <c:xMode val="edge"/>
          <c:yMode val="edge"/>
          <c:x val="0.01975"/>
          <c:y val="0.872"/>
          <c:w val="0.949"/>
          <c:h val="0.12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38100</xdr:rowOff>
    </xdr:from>
    <xdr:to>
      <xdr:col>11</xdr:col>
      <xdr:colOff>257175</xdr:colOff>
      <xdr:row>29</xdr:row>
      <xdr:rowOff>152400</xdr:rowOff>
    </xdr:to>
    <xdr:graphicFrame>
      <xdr:nvGraphicFramePr>
        <xdr:cNvPr id="1" name="Graphique 2"/>
        <xdr:cNvGraphicFramePr/>
      </xdr:nvGraphicFramePr>
      <xdr:xfrm>
        <a:off x="28575" y="752475"/>
        <a:ext cx="8305800"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92"/>
  <sheetViews>
    <sheetView tabSelected="1" zoomScalePageLayoutView="0" workbookViewId="0" topLeftCell="A1">
      <selection activeCell="A1" sqref="A1"/>
    </sheetView>
  </sheetViews>
  <sheetFormatPr defaultColWidth="11.421875" defaultRowHeight="15"/>
  <cols>
    <col min="1" max="1" width="90.7109375" style="55" customWidth="1"/>
    <col min="2" max="16384" width="11.421875" style="55" customWidth="1"/>
  </cols>
  <sheetData>
    <row r="1" ht="15">
      <c r="A1" s="54" t="s">
        <v>39</v>
      </c>
    </row>
    <row r="3" ht="28.5">
      <c r="A3" s="56" t="s">
        <v>22</v>
      </c>
    </row>
    <row r="4" ht="15">
      <c r="A4" s="57"/>
    </row>
    <row r="6" ht="102" customHeight="1">
      <c r="A6" s="56" t="s">
        <v>80</v>
      </c>
    </row>
    <row r="8" ht="15">
      <c r="A8" s="58" t="s">
        <v>11</v>
      </c>
    </row>
    <row r="10" ht="15.75">
      <c r="A10" s="59" t="s">
        <v>62</v>
      </c>
    </row>
    <row r="11" ht="15">
      <c r="A11" s="54"/>
    </row>
    <row r="12" ht="15">
      <c r="A12" s="54"/>
    </row>
    <row r="13" ht="15">
      <c r="A13" s="54"/>
    </row>
    <row r="14" s="60" customFormat="1" ht="12.75"/>
    <row r="15" ht="15">
      <c r="A15" s="61" t="s">
        <v>23</v>
      </c>
    </row>
    <row r="16" ht="15">
      <c r="A16" s="60"/>
    </row>
    <row r="17" spans="1:6" ht="15">
      <c r="A17" s="62" t="s">
        <v>44</v>
      </c>
      <c r="B17" s="62"/>
      <c r="C17" s="62"/>
      <c r="D17" s="62"/>
      <c r="E17" s="62"/>
      <c r="F17" s="62"/>
    </row>
    <row r="18" ht="24.75">
      <c r="A18" s="63" t="s">
        <v>59</v>
      </c>
    </row>
    <row r="19" ht="15">
      <c r="A19" s="62" t="s">
        <v>58</v>
      </c>
    </row>
    <row r="20" ht="15">
      <c r="A20" s="60"/>
    </row>
    <row r="21" ht="15">
      <c r="A21" s="60"/>
    </row>
    <row r="22" ht="15">
      <c r="A22" s="60"/>
    </row>
    <row r="23" ht="15">
      <c r="A23" s="60"/>
    </row>
    <row r="24" ht="15">
      <c r="A24" s="60"/>
    </row>
    <row r="25" ht="15">
      <c r="A25" s="61" t="s">
        <v>24</v>
      </c>
    </row>
    <row r="26" ht="15">
      <c r="A26" s="64"/>
    </row>
    <row r="27" ht="90">
      <c r="A27" s="65" t="s">
        <v>81</v>
      </c>
    </row>
    <row r="28" ht="15">
      <c r="A28" s="64"/>
    </row>
    <row r="29" ht="15">
      <c r="A29" s="65" t="s">
        <v>82</v>
      </c>
    </row>
    <row r="30" ht="15">
      <c r="A30" s="64"/>
    </row>
    <row r="31" ht="45">
      <c r="A31" s="65" t="s">
        <v>83</v>
      </c>
    </row>
    <row r="32" ht="15">
      <c r="A32" s="64"/>
    </row>
    <row r="33" ht="33.75">
      <c r="A33" s="65" t="s">
        <v>84</v>
      </c>
    </row>
    <row r="34" ht="15">
      <c r="A34" s="64"/>
    </row>
    <row r="35" ht="15">
      <c r="A35" s="65" t="s">
        <v>85</v>
      </c>
    </row>
    <row r="36" ht="15">
      <c r="A36" s="65"/>
    </row>
    <row r="37" ht="15">
      <c r="A37" s="66" t="s">
        <v>25</v>
      </c>
    </row>
    <row r="38" ht="15">
      <c r="A38" s="64"/>
    </row>
    <row r="39" ht="15">
      <c r="A39" s="67" t="s">
        <v>86</v>
      </c>
    </row>
    <row r="40" ht="15">
      <c r="A40" s="67"/>
    </row>
    <row r="41" ht="15">
      <c r="A41" s="66" t="s">
        <v>26</v>
      </c>
    </row>
    <row r="42" ht="15">
      <c r="A42" s="67"/>
    </row>
    <row r="43" ht="15">
      <c r="A43" s="68" t="s">
        <v>87</v>
      </c>
    </row>
    <row r="44" ht="15">
      <c r="A44" s="67" t="s">
        <v>88</v>
      </c>
    </row>
    <row r="45" ht="15">
      <c r="A45" s="60"/>
    </row>
    <row r="46" ht="23.25">
      <c r="A46" s="69" t="s">
        <v>27</v>
      </c>
    </row>
    <row r="47" ht="15">
      <c r="A47" s="70"/>
    </row>
    <row r="48" ht="15">
      <c r="A48" s="71" t="s">
        <v>28</v>
      </c>
    </row>
    <row r="49" ht="15">
      <c r="A49" s="75"/>
    </row>
    <row r="50" ht="15">
      <c r="A50" s="70" t="s">
        <v>29</v>
      </c>
    </row>
    <row r="51" ht="15">
      <c r="A51" s="70" t="s">
        <v>30</v>
      </c>
    </row>
    <row r="52" ht="15">
      <c r="A52" s="70" t="s">
        <v>31</v>
      </c>
    </row>
    <row r="53" ht="15">
      <c r="A53" s="70" t="s">
        <v>32</v>
      </c>
    </row>
    <row r="54" ht="15">
      <c r="A54" s="70" t="s">
        <v>33</v>
      </c>
    </row>
    <row r="55" ht="15">
      <c r="A55" s="70" t="s">
        <v>34</v>
      </c>
    </row>
    <row r="56" ht="15">
      <c r="A56" s="70" t="s">
        <v>35</v>
      </c>
    </row>
    <row r="57" ht="15">
      <c r="A57" s="70"/>
    </row>
    <row r="58" ht="68.25">
      <c r="A58" s="72" t="s">
        <v>36</v>
      </c>
    </row>
    <row r="59" ht="15">
      <c r="A59" s="73" t="s">
        <v>37</v>
      </c>
    </row>
    <row r="60" ht="15">
      <c r="A60" s="74" t="s">
        <v>38</v>
      </c>
    </row>
    <row r="61" ht="15">
      <c r="A61" s="60"/>
    </row>
    <row r="62" ht="15">
      <c r="A62" s="60"/>
    </row>
    <row r="63" ht="15">
      <c r="A63" s="60"/>
    </row>
    <row r="64" ht="15">
      <c r="A64" s="60"/>
    </row>
    <row r="65" ht="15">
      <c r="A65" s="60"/>
    </row>
    <row r="66" ht="15">
      <c r="A66" s="60"/>
    </row>
    <row r="67" ht="15">
      <c r="A67" s="60"/>
    </row>
    <row r="68" ht="15">
      <c r="A68" s="60"/>
    </row>
    <row r="69" ht="15">
      <c r="A69" s="60"/>
    </row>
    <row r="70" ht="15">
      <c r="A70" s="60"/>
    </row>
    <row r="71" ht="15">
      <c r="A71" s="60"/>
    </row>
    <row r="72" ht="15">
      <c r="A72" s="60"/>
    </row>
    <row r="73" ht="15">
      <c r="A73" s="60"/>
    </row>
    <row r="74" ht="15">
      <c r="A74" s="60"/>
    </row>
    <row r="75" ht="15">
      <c r="A75" s="60"/>
    </row>
    <row r="76" ht="15">
      <c r="A76" s="60"/>
    </row>
    <row r="77" ht="15">
      <c r="A77" s="60"/>
    </row>
    <row r="78" ht="15">
      <c r="A78" s="60"/>
    </row>
    <row r="79" ht="15">
      <c r="A79" s="60"/>
    </row>
    <row r="80" ht="15">
      <c r="A80" s="60"/>
    </row>
    <row r="81" ht="15">
      <c r="A81" s="60"/>
    </row>
    <row r="82" ht="15">
      <c r="A82" s="60"/>
    </row>
    <row r="83" ht="15">
      <c r="A83" s="60"/>
    </row>
    <row r="84" ht="15">
      <c r="A84" s="60"/>
    </row>
    <row r="85" ht="15">
      <c r="A85" s="60"/>
    </row>
    <row r="86" ht="15">
      <c r="A86" s="60"/>
    </row>
    <row r="87" ht="15">
      <c r="A87" s="60"/>
    </row>
    <row r="88" ht="15">
      <c r="A88" s="60"/>
    </row>
    <row r="89" ht="15">
      <c r="A89" s="60"/>
    </row>
    <row r="90" ht="15">
      <c r="A90" s="60"/>
    </row>
    <row r="91" ht="15">
      <c r="A91" s="60"/>
    </row>
    <row r="92" ht="15">
      <c r="A92" s="60"/>
    </row>
  </sheetData>
  <sheetProtection/>
  <hyperlinks>
    <hyperlink ref="A8" r:id="rId1" display="http://www.education.gouv.fr/cid57096/reperes-et-references-statistiques.html"/>
    <hyperlink ref="A60" r:id="rId2" display="rers@education.gouv.fr"/>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H1"/>
    </sheetView>
  </sheetViews>
  <sheetFormatPr defaultColWidth="11.421875" defaultRowHeight="15"/>
  <cols>
    <col min="1" max="1" width="19.421875" style="1" customWidth="1"/>
    <col min="2" max="7" width="10.00390625" style="2" customWidth="1"/>
    <col min="8" max="8" width="11.7109375" style="2" customWidth="1"/>
    <col min="9" max="11" width="10.00390625" style="2" customWidth="1"/>
    <col min="12" max="16384" width="11.421875" style="1" customWidth="1"/>
  </cols>
  <sheetData>
    <row r="1" spans="1:8" ht="15">
      <c r="A1" s="79" t="s">
        <v>43</v>
      </c>
      <c r="B1" s="79"/>
      <c r="C1" s="79"/>
      <c r="D1" s="79"/>
      <c r="E1" s="79"/>
      <c r="F1" s="79"/>
      <c r="G1" s="79"/>
      <c r="H1" s="79"/>
    </row>
    <row r="3" spans="1:6" ht="12">
      <c r="A3" s="78" t="s">
        <v>44</v>
      </c>
      <c r="B3" s="78"/>
      <c r="C3" s="78"/>
      <c r="D3" s="78"/>
      <c r="E3" s="78"/>
      <c r="F3" s="78"/>
    </row>
    <row r="31" ht="11.25">
      <c r="K31" s="43" t="s">
        <v>19</v>
      </c>
    </row>
    <row r="32" spans="1:6" ht="11.25">
      <c r="A32" s="80" t="s">
        <v>13</v>
      </c>
      <c r="B32" s="80"/>
      <c r="C32" s="80"/>
      <c r="D32" s="80"/>
      <c r="E32" s="80"/>
      <c r="F32" s="80"/>
    </row>
    <row r="33" ht="11.25">
      <c r="A33" s="1" t="s">
        <v>20</v>
      </c>
    </row>
    <row r="35" ht="12" thickBot="1"/>
    <row r="36" spans="1:12" ht="34.5" thickTop="1">
      <c r="A36" s="8"/>
      <c r="B36" s="9" t="s">
        <v>5</v>
      </c>
      <c r="C36" s="9" t="s">
        <v>3</v>
      </c>
      <c r="D36" s="9" t="s">
        <v>4</v>
      </c>
      <c r="E36" s="9" t="s">
        <v>6</v>
      </c>
      <c r="F36" s="9" t="s">
        <v>2</v>
      </c>
      <c r="G36" s="9" t="s">
        <v>7</v>
      </c>
      <c r="H36" s="9" t="s">
        <v>45</v>
      </c>
      <c r="I36" s="9" t="s">
        <v>8</v>
      </c>
      <c r="J36" s="9" t="s">
        <v>9</v>
      </c>
      <c r="K36" s="9" t="s">
        <v>10</v>
      </c>
      <c r="L36" s="9" t="s">
        <v>21</v>
      </c>
    </row>
    <row r="37" spans="1:12" ht="11.25">
      <c r="A37" s="3" t="s">
        <v>68</v>
      </c>
      <c r="B37" s="10">
        <v>51.217547992869086</v>
      </c>
      <c r="C37" s="10">
        <v>36.340834360295915</v>
      </c>
      <c r="D37" s="10">
        <v>31.71780559500611</v>
      </c>
      <c r="E37" s="10">
        <v>29.998728048200263</v>
      </c>
      <c r="F37" s="10">
        <v>19.441837074488287</v>
      </c>
      <c r="G37" s="10">
        <v>13.387182095320012</v>
      </c>
      <c r="H37" s="10">
        <v>12.45125489471274</v>
      </c>
      <c r="I37" s="10">
        <v>8.018290031425328</v>
      </c>
      <c r="J37" s="10">
        <v>7.883982404111746</v>
      </c>
      <c r="K37" s="10">
        <v>1.4843585899578244</v>
      </c>
      <c r="L37" s="52">
        <v>11.067473567673328</v>
      </c>
    </row>
    <row r="38" spans="1:12" ht="11.25">
      <c r="A38" s="4" t="s">
        <v>69</v>
      </c>
      <c r="B38" s="10">
        <v>26.83988972647236</v>
      </c>
      <c r="C38" s="10">
        <v>37.49492586641404</v>
      </c>
      <c r="D38" s="10">
        <v>45.280025541940525</v>
      </c>
      <c r="E38" s="10">
        <v>30.411585844735463</v>
      </c>
      <c r="F38" s="10">
        <v>63.35383113534414</v>
      </c>
      <c r="G38" s="10">
        <v>43.15750787916172</v>
      </c>
      <c r="H38" s="10">
        <v>19.3149066900184</v>
      </c>
      <c r="I38" s="10">
        <v>31.943974399468004</v>
      </c>
      <c r="J38" s="10">
        <v>41.908213339825465</v>
      </c>
      <c r="K38" s="10">
        <v>35.52859148370125</v>
      </c>
      <c r="L38" s="52">
        <v>39.14177197784323</v>
      </c>
    </row>
    <row r="39" spans="1:12" ht="11.25">
      <c r="A39" s="4" t="s">
        <v>67</v>
      </c>
      <c r="B39" s="10">
        <v>2.7360198698191494</v>
      </c>
      <c r="C39" s="10">
        <v>3.4360395925269236</v>
      </c>
      <c r="D39" s="10">
        <v>5.57997820127489</v>
      </c>
      <c r="E39" s="10">
        <v>5.6139161557835715</v>
      </c>
      <c r="F39" s="10">
        <v>3.4923977910286714</v>
      </c>
      <c r="G39" s="10">
        <v>4.52665571298997</v>
      </c>
      <c r="H39" s="10">
        <v>2.7530418387746702</v>
      </c>
      <c r="I39" s="10">
        <v>4.758263847269588</v>
      </c>
      <c r="J39" s="10">
        <v>4.275022586593158</v>
      </c>
      <c r="K39" s="10">
        <v>2.7422127673056527</v>
      </c>
      <c r="L39" s="52">
        <v>3.3654935233904766</v>
      </c>
    </row>
    <row r="40" spans="1:12" ht="11.25">
      <c r="A40" s="4" t="s">
        <v>40</v>
      </c>
      <c r="B40" s="10">
        <v>3.454556908428407</v>
      </c>
      <c r="C40" s="10">
        <v>5.637373827800772</v>
      </c>
      <c r="D40" s="10">
        <v>5.2292168973147914</v>
      </c>
      <c r="E40" s="10">
        <v>6.447540629774346</v>
      </c>
      <c r="F40" s="10">
        <v>4.009235204661814</v>
      </c>
      <c r="G40" s="10">
        <v>4.388522222503171</v>
      </c>
      <c r="H40" s="10">
        <v>11.585007208519169</v>
      </c>
      <c r="I40" s="10">
        <v>10.12500782765649</v>
      </c>
      <c r="J40" s="10">
        <v>7.72060070350807</v>
      </c>
      <c r="K40" s="10">
        <v>17.94560864866288</v>
      </c>
      <c r="L40" s="52">
        <v>11.518670334713676</v>
      </c>
    </row>
    <row r="41" spans="1:12" ht="11.25">
      <c r="A41" s="4" t="s">
        <v>42</v>
      </c>
      <c r="B41" s="10">
        <v>13.67335444974835</v>
      </c>
      <c r="C41" s="10">
        <v>11.451540107210217</v>
      </c>
      <c r="D41" s="10">
        <v>4.691680153251643</v>
      </c>
      <c r="E41" s="10">
        <v>21.95631041851425</v>
      </c>
      <c r="F41" s="10">
        <v>1.5218879476024045</v>
      </c>
      <c r="G41" s="10">
        <v>19.96307327488983</v>
      </c>
      <c r="H41" s="10">
        <v>45.50413182416907</v>
      </c>
      <c r="I41" s="10">
        <v>36.871541949036455</v>
      </c>
      <c r="J41" s="10">
        <v>22.359057038305195</v>
      </c>
      <c r="K41" s="10">
        <v>31.991671004370108</v>
      </c>
      <c r="L41" s="52">
        <v>24.986324715563203</v>
      </c>
    </row>
    <row r="42" spans="1:12" ht="12" thickBot="1">
      <c r="A42" s="4" t="s">
        <v>41</v>
      </c>
      <c r="B42" s="10">
        <v>2.0669001304763546</v>
      </c>
      <c r="C42" s="10">
        <v>5.639286245752129</v>
      </c>
      <c r="D42" s="10">
        <v>7.501293611212032</v>
      </c>
      <c r="E42" s="10">
        <v>5.571918902992103</v>
      </c>
      <c r="F42" s="10">
        <v>8.180810846874694</v>
      </c>
      <c r="G42" s="10">
        <v>14.577058815135302</v>
      </c>
      <c r="H42" s="10">
        <v>8.397046323397879</v>
      </c>
      <c r="I42" s="10">
        <v>8.282921945144128</v>
      </c>
      <c r="J42" s="10">
        <v>15.853123927656371</v>
      </c>
      <c r="K42" s="10">
        <v>10.302908501285119</v>
      </c>
      <c r="L42" s="52">
        <v>9.919015084792287</v>
      </c>
    </row>
    <row r="43" spans="1:12" ht="12" thickBot="1">
      <c r="A43" s="11"/>
      <c r="B43" s="12">
        <v>100</v>
      </c>
      <c r="C43" s="12">
        <v>100</v>
      </c>
      <c r="D43" s="12">
        <v>100</v>
      </c>
      <c r="E43" s="12">
        <v>100</v>
      </c>
      <c r="F43" s="12">
        <v>100</v>
      </c>
      <c r="G43" s="12">
        <v>100</v>
      </c>
      <c r="H43" s="12">
        <v>100</v>
      </c>
      <c r="I43" s="12">
        <v>100</v>
      </c>
      <c r="J43" s="12">
        <v>100</v>
      </c>
      <c r="K43" s="12">
        <v>100</v>
      </c>
      <c r="L43" s="53">
        <v>100</v>
      </c>
    </row>
    <row r="44" ht="12" thickTop="1"/>
  </sheetData>
  <sheetProtection/>
  <mergeCells count="3">
    <mergeCell ref="A3:F3"/>
    <mergeCell ref="A1:H1"/>
    <mergeCell ref="A32:F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F1"/>
    </sheetView>
  </sheetViews>
  <sheetFormatPr defaultColWidth="11.421875" defaultRowHeight="15"/>
  <cols>
    <col min="1" max="1" width="36.28125" style="5" customWidth="1"/>
    <col min="2" max="7" width="9.7109375" style="5" customWidth="1"/>
    <col min="8" max="8" width="10.57421875" style="5" customWidth="1"/>
    <col min="9" max="10" width="9.7109375" style="5" customWidth="1"/>
    <col min="11" max="11" width="11.57421875" style="5" customWidth="1"/>
    <col min="12" max="16384" width="11.421875" style="5" customWidth="1"/>
  </cols>
  <sheetData>
    <row r="1" spans="1:11" s="1" customFormat="1" ht="15">
      <c r="A1" s="79" t="s">
        <v>43</v>
      </c>
      <c r="B1" s="79"/>
      <c r="C1" s="79"/>
      <c r="D1" s="79"/>
      <c r="E1" s="79"/>
      <c r="F1" s="79"/>
      <c r="G1" s="2"/>
      <c r="H1" s="2"/>
      <c r="I1" s="2"/>
      <c r="J1" s="2"/>
      <c r="K1" s="2"/>
    </row>
    <row r="3" spans="1:6" ht="12">
      <c r="A3" s="30" t="s">
        <v>59</v>
      </c>
      <c r="B3" s="30"/>
      <c r="C3" s="30"/>
      <c r="D3" s="30"/>
      <c r="E3" s="30"/>
      <c r="F3" s="30"/>
    </row>
    <row r="5" spans="1:12" ht="45">
      <c r="A5" s="37" t="s">
        <v>15</v>
      </c>
      <c r="B5" s="38" t="s">
        <v>5</v>
      </c>
      <c r="C5" s="38" t="s">
        <v>3</v>
      </c>
      <c r="D5" s="38" t="s">
        <v>4</v>
      </c>
      <c r="E5" s="38" t="s">
        <v>6</v>
      </c>
      <c r="F5" s="38" t="s">
        <v>2</v>
      </c>
      <c r="G5" s="38" t="s">
        <v>7</v>
      </c>
      <c r="H5" s="38" t="s">
        <v>45</v>
      </c>
      <c r="I5" s="38" t="s">
        <v>8</v>
      </c>
      <c r="J5" s="38" t="s">
        <v>9</v>
      </c>
      <c r="K5" s="38" t="s">
        <v>10</v>
      </c>
      <c r="L5" s="39" t="s">
        <v>21</v>
      </c>
    </row>
    <row r="6" spans="1:12" ht="12">
      <c r="A6" s="16" t="s">
        <v>73</v>
      </c>
      <c r="B6" s="26">
        <v>39.424552668805624</v>
      </c>
      <c r="C6" s="26">
        <v>25.112316643454403</v>
      </c>
      <c r="D6" s="26">
        <v>20.809085004018453</v>
      </c>
      <c r="E6" s="26">
        <v>23.39106234382409</v>
      </c>
      <c r="F6" s="26">
        <v>10.24942552764167</v>
      </c>
      <c r="G6" s="26">
        <v>8.067280242800097</v>
      </c>
      <c r="H6" s="26">
        <v>7.758590641720151</v>
      </c>
      <c r="I6" s="26">
        <v>3.8543480870993823</v>
      </c>
      <c r="J6" s="26">
        <v>2.915388300417238</v>
      </c>
      <c r="K6" s="27">
        <v>0.34294469021202073</v>
      </c>
      <c r="L6" s="27">
        <v>6.42475805409104</v>
      </c>
    </row>
    <row r="7" spans="1:12" ht="12">
      <c r="A7" s="16" t="s">
        <v>77</v>
      </c>
      <c r="B7" s="26">
        <v>11.79299532406349</v>
      </c>
      <c r="C7" s="26">
        <v>11.228517716841523</v>
      </c>
      <c r="D7" s="26">
        <v>10.90872059098766</v>
      </c>
      <c r="E7" s="26">
        <v>6.6076657043761795</v>
      </c>
      <c r="F7" s="26">
        <v>9.192411546846623</v>
      </c>
      <c r="G7" s="26">
        <v>5.3199018525199175</v>
      </c>
      <c r="H7" s="26">
        <v>4.69266425299259</v>
      </c>
      <c r="I7" s="26">
        <v>4.163941944325944</v>
      </c>
      <c r="J7" s="26">
        <v>4.968594103694505</v>
      </c>
      <c r="K7" s="26">
        <v>1.141413899745804</v>
      </c>
      <c r="L7" s="26">
        <v>4.642715513582295</v>
      </c>
    </row>
    <row r="8" spans="1:12" ht="12">
      <c r="A8" s="17" t="s">
        <v>74</v>
      </c>
      <c r="B8" s="28">
        <v>51.217547992869115</v>
      </c>
      <c r="C8" s="28">
        <v>36.34083436029594</v>
      </c>
      <c r="D8" s="28">
        <v>31.71780559500612</v>
      </c>
      <c r="E8" s="28">
        <v>29.998728048200267</v>
      </c>
      <c r="F8" s="28">
        <v>19.441837074488287</v>
      </c>
      <c r="G8" s="28">
        <v>13.387182095320016</v>
      </c>
      <c r="H8" s="28">
        <v>12.451254894712745</v>
      </c>
      <c r="I8" s="28">
        <v>8.018290031425328</v>
      </c>
      <c r="J8" s="28">
        <v>7.883982404111747</v>
      </c>
      <c r="K8" s="29">
        <v>1.4843585899578247</v>
      </c>
      <c r="L8" s="47">
        <v>11.067473567673332</v>
      </c>
    </row>
    <row r="9" spans="1:12" ht="12">
      <c r="A9" s="16" t="s">
        <v>46</v>
      </c>
      <c r="B9" s="26">
        <v>6.239318095106458</v>
      </c>
      <c r="C9" s="26">
        <v>9.947975978981194</v>
      </c>
      <c r="D9" s="26">
        <v>12.626856469707482</v>
      </c>
      <c r="E9" s="26">
        <v>6.34788281714455</v>
      </c>
      <c r="F9" s="26">
        <v>10.142922791893149</v>
      </c>
      <c r="G9" s="26">
        <v>7.9354706104575925</v>
      </c>
      <c r="H9" s="26">
        <v>3.660075188856568</v>
      </c>
      <c r="I9" s="26">
        <v>4.13043426401332</v>
      </c>
      <c r="J9" s="26">
        <v>3.290855023803585</v>
      </c>
      <c r="K9" s="27">
        <v>0.5549959173488529</v>
      </c>
      <c r="L9" s="27">
        <v>4.101729377161853</v>
      </c>
    </row>
    <row r="10" spans="1:13" ht="12">
      <c r="A10" s="48" t="s">
        <v>78</v>
      </c>
      <c r="B10" s="49">
        <v>9.495578005506406</v>
      </c>
      <c r="C10" s="49">
        <v>15.213750729642689</v>
      </c>
      <c r="D10" s="49">
        <v>16.451266638042082</v>
      </c>
      <c r="E10" s="49">
        <v>11.732487696386338</v>
      </c>
      <c r="F10" s="49">
        <v>19.85698656687492</v>
      </c>
      <c r="G10" s="49">
        <v>12.445888578426226</v>
      </c>
      <c r="H10" s="49">
        <v>4.426256867756359</v>
      </c>
      <c r="I10" s="49">
        <v>7.8364533104479825</v>
      </c>
      <c r="J10" s="49">
        <v>9.404414329933942</v>
      </c>
      <c r="K10" s="50">
        <v>3.2946108251340616</v>
      </c>
      <c r="L10" s="50">
        <v>8.568418471994704</v>
      </c>
      <c r="M10" s="76"/>
    </row>
    <row r="11" spans="1:12" ht="12">
      <c r="A11" s="33" t="s">
        <v>50</v>
      </c>
      <c r="B11" s="34">
        <v>15.734896100612863</v>
      </c>
      <c r="C11" s="34">
        <v>25.16172670862388</v>
      </c>
      <c r="D11" s="34">
        <v>29.078123107749565</v>
      </c>
      <c r="E11" s="34">
        <v>18.080370513530887</v>
      </c>
      <c r="F11" s="34">
        <v>29.999909358768072</v>
      </c>
      <c r="G11" s="34">
        <v>20.38135918888382</v>
      </c>
      <c r="H11" s="34">
        <v>8.086332056612926</v>
      </c>
      <c r="I11" s="34">
        <v>11.966887574461301</v>
      </c>
      <c r="J11" s="34">
        <v>12.695269353737526</v>
      </c>
      <c r="K11" s="34">
        <v>3.849606742482915</v>
      </c>
      <c r="L11" s="34">
        <v>12.670147849156557</v>
      </c>
    </row>
    <row r="12" spans="1:12" ht="12">
      <c r="A12" s="16" t="s">
        <v>47</v>
      </c>
      <c r="B12" s="26">
        <v>4.865675530753045</v>
      </c>
      <c r="C12" s="26">
        <v>2.814428566441847</v>
      </c>
      <c r="D12" s="26">
        <v>4.195704109830347</v>
      </c>
      <c r="E12" s="26">
        <v>2.1544025496798107</v>
      </c>
      <c r="F12" s="26">
        <v>9.834421711797726</v>
      </c>
      <c r="G12" s="26">
        <v>8.881701042735612</v>
      </c>
      <c r="H12" s="26">
        <v>3.413974942630491</v>
      </c>
      <c r="I12" s="26">
        <v>8.04956951717664</v>
      </c>
      <c r="J12" s="26">
        <v>12.334306587623473</v>
      </c>
      <c r="K12" s="27">
        <v>19.33389174018088</v>
      </c>
      <c r="L12" s="27">
        <v>12.511989992926617</v>
      </c>
    </row>
    <row r="13" spans="1:12" ht="12">
      <c r="A13" s="16" t="s">
        <v>48</v>
      </c>
      <c r="B13" s="26">
        <v>4.18529053252257</v>
      </c>
      <c r="C13" s="26">
        <v>6.534218981848855</v>
      </c>
      <c r="D13" s="26">
        <v>10.578546971848821</v>
      </c>
      <c r="E13" s="26">
        <v>8.549990685447877</v>
      </c>
      <c r="F13" s="26">
        <v>18.86311532294716</v>
      </c>
      <c r="G13" s="26">
        <v>12.003679153574367</v>
      </c>
      <c r="H13" s="26">
        <v>6.085071550357854</v>
      </c>
      <c r="I13" s="26">
        <v>8.035887059420187</v>
      </c>
      <c r="J13" s="26">
        <v>15.16166955995822</v>
      </c>
      <c r="K13" s="26">
        <v>11.55919261752285</v>
      </c>
      <c r="L13" s="26">
        <v>11.943312324687497</v>
      </c>
    </row>
    <row r="14" spans="1:12" ht="12">
      <c r="A14" s="16" t="s">
        <v>66</v>
      </c>
      <c r="B14" s="26">
        <v>2.0540275625838893</v>
      </c>
      <c r="C14" s="26">
        <v>2.98455160949946</v>
      </c>
      <c r="D14" s="26">
        <v>1.427651352511808</v>
      </c>
      <c r="E14" s="26">
        <v>1.6268220960768927</v>
      </c>
      <c r="F14" s="26">
        <v>4.656384741831279</v>
      </c>
      <c r="G14" s="26">
        <v>1.8907684939679252</v>
      </c>
      <c r="H14" s="26">
        <v>1.7295281404171385</v>
      </c>
      <c r="I14" s="26">
        <v>3.8916302484098684</v>
      </c>
      <c r="J14" s="26">
        <v>1.7169678385062184</v>
      </c>
      <c r="K14" s="27">
        <v>0.785900383514544</v>
      </c>
      <c r="L14" s="27">
        <v>2.0163218110725403</v>
      </c>
    </row>
    <row r="15" spans="1:12" ht="12">
      <c r="A15" s="33" t="s">
        <v>51</v>
      </c>
      <c r="B15" s="34">
        <v>11.104993625859501</v>
      </c>
      <c r="C15" s="34">
        <v>12.333199157790162</v>
      </c>
      <c r="D15" s="34">
        <v>16.201902434190977</v>
      </c>
      <c r="E15" s="34">
        <v>12.331215331204582</v>
      </c>
      <c r="F15" s="34">
        <v>33.353921776576165</v>
      </c>
      <c r="G15" s="34">
        <v>22.776148690277907</v>
      </c>
      <c r="H15" s="34">
        <v>11.228574633405481</v>
      </c>
      <c r="I15" s="34">
        <v>19.977086825006694</v>
      </c>
      <c r="J15" s="34">
        <v>29.212943986087915</v>
      </c>
      <c r="K15" s="34">
        <v>31.678984741218276</v>
      </c>
      <c r="L15" s="34">
        <v>26.471624128686656</v>
      </c>
    </row>
    <row r="16" spans="1:12" ht="12">
      <c r="A16" s="77" t="s">
        <v>90</v>
      </c>
      <c r="B16" s="77">
        <v>1.3607699964609492</v>
      </c>
      <c r="C16" s="77">
        <v>4.616635569455092</v>
      </c>
      <c r="D16" s="77">
        <v>5.040129471215781</v>
      </c>
      <c r="E16" s="77">
        <v>3.7732099666170416</v>
      </c>
      <c r="F16" s="77">
        <v>11.35572704423659</v>
      </c>
      <c r="G16" s="77">
        <v>7.343846893536117</v>
      </c>
      <c r="H16" s="77">
        <v>1.9293499350733772</v>
      </c>
      <c r="I16" s="77">
        <v>6.33006009271964</v>
      </c>
      <c r="J16" s="77">
        <v>8.703195044396935</v>
      </c>
      <c r="K16" s="77">
        <v>5.633787478647384</v>
      </c>
      <c r="L16" s="77">
        <v>6.484436715681427</v>
      </c>
    </row>
    <row r="17" spans="1:12" ht="12">
      <c r="A17" s="17" t="s">
        <v>70</v>
      </c>
      <c r="B17" s="28">
        <v>26.83988972647237</v>
      </c>
      <c r="C17" s="28">
        <v>37.49492586641405</v>
      </c>
      <c r="D17" s="28">
        <v>45.28002554194054</v>
      </c>
      <c r="E17" s="28">
        <v>30.411585844735473</v>
      </c>
      <c r="F17" s="28">
        <v>63.353831135344244</v>
      </c>
      <c r="G17" s="28">
        <v>43.15750787916173</v>
      </c>
      <c r="H17" s="28">
        <v>19.31490669001841</v>
      </c>
      <c r="I17" s="28">
        <v>31.943974399467994</v>
      </c>
      <c r="J17" s="28">
        <v>41.90821333982544</v>
      </c>
      <c r="K17" s="29">
        <v>35.52859148370119</v>
      </c>
      <c r="L17" s="47">
        <v>39.141771977843206</v>
      </c>
    </row>
    <row r="18" spans="1:12" ht="12">
      <c r="A18" s="16" t="s">
        <v>57</v>
      </c>
      <c r="B18" s="26">
        <v>1.3818227633713627</v>
      </c>
      <c r="C18" s="26">
        <v>3.1612789295227905</v>
      </c>
      <c r="D18" s="26">
        <v>1.817661371117792</v>
      </c>
      <c r="E18" s="26">
        <v>2.9618025883635104</v>
      </c>
      <c r="F18" s="26">
        <v>2.0724890267509353</v>
      </c>
      <c r="G18" s="26">
        <v>1.2742348845144833</v>
      </c>
      <c r="H18" s="26">
        <v>8.061406054968513</v>
      </c>
      <c r="I18" s="26">
        <v>5.789342002086903</v>
      </c>
      <c r="J18" s="26">
        <v>3.979725330544325</v>
      </c>
      <c r="K18" s="27">
        <v>13.914345980828646</v>
      </c>
      <c r="L18" s="27">
        <v>8.101207680661862</v>
      </c>
    </row>
    <row r="19" spans="1:12" ht="12">
      <c r="A19" s="16" t="s">
        <v>49</v>
      </c>
      <c r="B19" s="26">
        <v>2.0727341450570433</v>
      </c>
      <c r="C19" s="26">
        <v>2.4760948982779807</v>
      </c>
      <c r="D19" s="26">
        <v>3.4115555261970014</v>
      </c>
      <c r="E19" s="26">
        <v>3.485738041410835</v>
      </c>
      <c r="F19" s="26">
        <v>1.9367461779108772</v>
      </c>
      <c r="G19" s="26">
        <v>3.114287337988687</v>
      </c>
      <c r="H19" s="26">
        <v>3.5236011535506586</v>
      </c>
      <c r="I19" s="26">
        <v>4.335665825569586</v>
      </c>
      <c r="J19" s="26">
        <v>3.740875372963748</v>
      </c>
      <c r="K19" s="27">
        <v>4.031262667834247</v>
      </c>
      <c r="L19" s="27">
        <v>3.4174626540518243</v>
      </c>
    </row>
    <row r="20" spans="1:12" ht="12">
      <c r="A20" s="17" t="s">
        <v>71</v>
      </c>
      <c r="B20" s="28">
        <v>3.4545569084284065</v>
      </c>
      <c r="C20" s="28">
        <v>5.637373827800771</v>
      </c>
      <c r="D20" s="28">
        <v>5.229216897314793</v>
      </c>
      <c r="E20" s="28">
        <v>6.447540629774346</v>
      </c>
      <c r="F20" s="28">
        <v>4.009235204661813</v>
      </c>
      <c r="G20" s="28">
        <v>4.388522222503171</v>
      </c>
      <c r="H20" s="28">
        <v>11.585007208519173</v>
      </c>
      <c r="I20" s="28">
        <v>10.125007827656487</v>
      </c>
      <c r="J20" s="28">
        <v>7.720600703508074</v>
      </c>
      <c r="K20" s="29">
        <v>17.94560864866289</v>
      </c>
      <c r="L20" s="47">
        <v>11.518670334713685</v>
      </c>
    </row>
    <row r="21" spans="1:12" ht="12">
      <c r="A21" s="16" t="s">
        <v>53</v>
      </c>
      <c r="B21" s="26">
        <v>3.9860939302909</v>
      </c>
      <c r="C21" s="26">
        <v>5.97241048357877</v>
      </c>
      <c r="D21" s="26">
        <v>0</v>
      </c>
      <c r="E21" s="26">
        <v>8.188068500284777</v>
      </c>
      <c r="F21" s="26">
        <v>0.33770789754877073</v>
      </c>
      <c r="G21" s="26">
        <v>11.618689879849217</v>
      </c>
      <c r="H21" s="26">
        <v>25.804500503315914</v>
      </c>
      <c r="I21" s="26">
        <v>19.76565278454917</v>
      </c>
      <c r="J21" s="26">
        <v>10.657629385186047</v>
      </c>
      <c r="K21" s="27">
        <v>12.58752362190856</v>
      </c>
      <c r="L21" s="27">
        <v>11.247117557335153</v>
      </c>
    </row>
    <row r="22" spans="1:12" ht="12">
      <c r="A22" s="16" t="s">
        <v>79</v>
      </c>
      <c r="B22" s="26">
        <v>9.687260519457443</v>
      </c>
      <c r="C22" s="26">
        <v>5.479129623631451</v>
      </c>
      <c r="D22" s="26">
        <v>4.691680153251645</v>
      </c>
      <c r="E22" s="26">
        <v>13.76824191822948</v>
      </c>
      <c r="F22" s="26">
        <v>1.1841800500536344</v>
      </c>
      <c r="G22" s="26">
        <v>8.344383395040609</v>
      </c>
      <c r="H22" s="26">
        <v>19.6996313208532</v>
      </c>
      <c r="I22" s="26">
        <v>17.10588916448728</v>
      </c>
      <c r="J22" s="26">
        <v>11.701427653119124</v>
      </c>
      <c r="K22" s="26">
        <v>19.404147382461275</v>
      </c>
      <c r="L22" s="26">
        <v>13.739207158227947</v>
      </c>
    </row>
    <row r="23" spans="1:12" ht="12">
      <c r="A23" s="17" t="s">
        <v>72</v>
      </c>
      <c r="B23" s="28">
        <v>13.673354449748343</v>
      </c>
      <c r="C23" s="28">
        <v>11.45154010721022</v>
      </c>
      <c r="D23" s="28">
        <v>4.691680153251646</v>
      </c>
      <c r="E23" s="28">
        <v>21.956310418514256</v>
      </c>
      <c r="F23" s="28">
        <v>1.5218879476024052</v>
      </c>
      <c r="G23" s="28">
        <v>19.96307327488983</v>
      </c>
      <c r="H23" s="28">
        <v>45.50413182416912</v>
      </c>
      <c r="I23" s="28">
        <v>36.87154194903645</v>
      </c>
      <c r="J23" s="28">
        <v>22.35905703830517</v>
      </c>
      <c r="K23" s="29">
        <v>31.99167100436985</v>
      </c>
      <c r="L23" s="47">
        <v>24.986324715563104</v>
      </c>
    </row>
    <row r="24" spans="1:12" ht="12">
      <c r="A24" s="40" t="s">
        <v>52</v>
      </c>
      <c r="B24" s="41">
        <v>2.7360198698191494</v>
      </c>
      <c r="C24" s="41">
        <v>3.4360395925269236</v>
      </c>
      <c r="D24" s="41">
        <v>5.57997820127489</v>
      </c>
      <c r="E24" s="41">
        <v>5.6139161557835715</v>
      </c>
      <c r="F24" s="41">
        <v>3.4923977910286714</v>
      </c>
      <c r="G24" s="41">
        <v>4.52665571298997</v>
      </c>
      <c r="H24" s="41">
        <v>2.7530418387746702</v>
      </c>
      <c r="I24" s="41">
        <v>4.758263847269588</v>
      </c>
      <c r="J24" s="41">
        <v>4.275022586593158</v>
      </c>
      <c r="K24" s="42">
        <v>2.7422127673056527</v>
      </c>
      <c r="L24" s="42">
        <v>3.3654935233904766</v>
      </c>
    </row>
    <row r="25" spans="1:12" ht="12">
      <c r="A25" s="40" t="s">
        <v>65</v>
      </c>
      <c r="B25" s="41">
        <v>2.0669001304763546</v>
      </c>
      <c r="C25" s="41">
        <v>5.639286245752129</v>
      </c>
      <c r="D25" s="41">
        <v>7.501293611212032</v>
      </c>
      <c r="E25" s="41">
        <v>5.571918902992103</v>
      </c>
      <c r="F25" s="41">
        <v>8.180810846874694</v>
      </c>
      <c r="G25" s="41">
        <v>14.577058815135302</v>
      </c>
      <c r="H25" s="41">
        <v>8.397046323397879</v>
      </c>
      <c r="I25" s="41">
        <v>8.282921945144128</v>
      </c>
      <c r="J25" s="41">
        <v>15.853123927656371</v>
      </c>
      <c r="K25" s="42">
        <v>10.302908501285119</v>
      </c>
      <c r="L25" s="42">
        <v>9.919015084792287</v>
      </c>
    </row>
    <row r="26" spans="1:12" ht="12">
      <c r="A26" s="17" t="s">
        <v>14</v>
      </c>
      <c r="B26" s="28">
        <v>100</v>
      </c>
      <c r="C26" s="28">
        <v>100</v>
      </c>
      <c r="D26" s="28">
        <v>99.99999999999999</v>
      </c>
      <c r="E26" s="28">
        <v>99.99999999999999</v>
      </c>
      <c r="F26" s="28">
        <v>100.00000000000001</v>
      </c>
      <c r="G26" s="28">
        <v>99.99999999999999</v>
      </c>
      <c r="H26" s="28">
        <v>99.99999999999999</v>
      </c>
      <c r="I26" s="28">
        <v>100</v>
      </c>
      <c r="J26" s="28">
        <v>100</v>
      </c>
      <c r="K26" s="29">
        <v>100</v>
      </c>
      <c r="L26" s="32">
        <v>100</v>
      </c>
    </row>
    <row r="27" spans="1:12" ht="12">
      <c r="A27" s="81" t="s">
        <v>13</v>
      </c>
      <c r="B27" s="81"/>
      <c r="C27" s="81"/>
      <c r="D27" s="81"/>
      <c r="E27" s="81"/>
      <c r="L27" s="43" t="s">
        <v>19</v>
      </c>
    </row>
    <row r="28" ht="13.5" customHeight="1">
      <c r="A28" s="1" t="s">
        <v>20</v>
      </c>
    </row>
    <row r="29" spans="13:14" ht="7.5" customHeight="1">
      <c r="M29" s="31"/>
      <c r="N29" s="31"/>
    </row>
    <row r="30" spans="1:12" ht="48" customHeight="1">
      <c r="A30" s="82" t="s">
        <v>91</v>
      </c>
      <c r="B30" s="82"/>
      <c r="C30" s="82"/>
      <c r="D30" s="82"/>
      <c r="E30" s="82"/>
      <c r="F30" s="82"/>
      <c r="G30" s="82"/>
      <c r="H30" s="82"/>
      <c r="I30" s="82"/>
      <c r="J30" s="82"/>
      <c r="K30" s="82"/>
      <c r="L30" s="82"/>
    </row>
    <row r="31" spans="1:12" ht="29.25" customHeight="1">
      <c r="A31" s="82" t="s">
        <v>89</v>
      </c>
      <c r="B31" s="82"/>
      <c r="C31" s="82"/>
      <c r="D31" s="82"/>
      <c r="E31" s="82"/>
      <c r="F31" s="82"/>
      <c r="G31" s="82"/>
      <c r="H31" s="82"/>
      <c r="I31" s="82"/>
      <c r="J31" s="82"/>
      <c r="K31" s="82"/>
      <c r="L31" s="82"/>
    </row>
  </sheetData>
  <sheetProtection/>
  <mergeCells count="4">
    <mergeCell ref="A1:F1"/>
    <mergeCell ref="A27:E27"/>
    <mergeCell ref="A30:L30"/>
    <mergeCell ref="A31:L3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F1"/>
    </sheetView>
  </sheetViews>
  <sheetFormatPr defaultColWidth="11.421875" defaultRowHeight="15"/>
  <cols>
    <col min="1" max="1" width="25.421875" style="1" customWidth="1"/>
    <col min="2" max="16384" width="11.421875" style="1" customWidth="1"/>
  </cols>
  <sheetData>
    <row r="1" spans="1:11" ht="15">
      <c r="A1" s="83" t="s">
        <v>43</v>
      </c>
      <c r="B1" s="83"/>
      <c r="C1" s="83"/>
      <c r="D1" s="83"/>
      <c r="E1" s="83"/>
      <c r="F1" s="83"/>
      <c r="G1" s="2"/>
      <c r="H1" s="2"/>
      <c r="I1" s="2"/>
      <c r="J1" s="2"/>
      <c r="K1" s="2"/>
    </row>
    <row r="3" spans="1:6" ht="12">
      <c r="A3" s="30" t="s">
        <v>58</v>
      </c>
      <c r="B3" s="30"/>
      <c r="C3" s="30"/>
      <c r="D3" s="30"/>
      <c r="E3" s="30"/>
      <c r="F3" s="30"/>
    </row>
    <row r="4" ht="12">
      <c r="A4" s="6"/>
    </row>
    <row r="5" spans="1:6" ht="23.25" customHeight="1">
      <c r="A5" s="18"/>
      <c r="B5" s="35" t="s">
        <v>76</v>
      </c>
      <c r="C5" s="35" t="s">
        <v>75</v>
      </c>
      <c r="D5" s="35" t="s">
        <v>1</v>
      </c>
      <c r="E5" s="35" t="s">
        <v>0</v>
      </c>
      <c r="F5" s="36" t="s">
        <v>12</v>
      </c>
    </row>
    <row r="6" spans="1:6" ht="13.5" customHeight="1">
      <c r="A6" s="20" t="s">
        <v>16</v>
      </c>
      <c r="B6" s="23">
        <v>63.861404485215225</v>
      </c>
      <c r="C6" s="23">
        <v>56.97698051418576</v>
      </c>
      <c r="D6" s="23">
        <v>51.41719453887051</v>
      </c>
      <c r="E6" s="23">
        <v>42.06767445344566</v>
      </c>
      <c r="F6" s="13">
        <v>48.73649523733718</v>
      </c>
    </row>
    <row r="7" spans="1:6" ht="13.5" customHeight="1">
      <c r="A7" s="21" t="s">
        <v>18</v>
      </c>
      <c r="B7" s="24">
        <v>35.76743709479662</v>
      </c>
      <c r="C7" s="24">
        <v>22.43381683918614</v>
      </c>
      <c r="D7" s="24">
        <v>15.603367180485577</v>
      </c>
      <c r="E7" s="24">
        <v>9.151403697873342</v>
      </c>
      <c r="F7" s="14">
        <v>15.31961957293684</v>
      </c>
    </row>
    <row r="8" spans="1:6" ht="13.5" customHeight="1">
      <c r="A8" s="20" t="s">
        <v>55</v>
      </c>
      <c r="B8" s="23">
        <v>66.97135642526177</v>
      </c>
      <c r="C8" s="23">
        <v>60.88894934436956</v>
      </c>
      <c r="D8" s="23">
        <v>55.50811782197604</v>
      </c>
      <c r="E8" s="23">
        <v>47.933468311332675</v>
      </c>
      <c r="F8" s="13">
        <v>53.59459738492956</v>
      </c>
    </row>
    <row r="9" spans="1:7" ht="13.5" customHeight="1">
      <c r="A9" s="21" t="s">
        <v>56</v>
      </c>
      <c r="B9" s="24">
        <v>25.83987169419778</v>
      </c>
      <c r="C9" s="24">
        <v>16.175018437909802</v>
      </c>
      <c r="D9" s="24">
        <v>10.343132677184883</v>
      </c>
      <c r="E9" s="24">
        <v>5.730984143917977</v>
      </c>
      <c r="F9" s="14">
        <v>10.375345078081494</v>
      </c>
      <c r="G9" s="7"/>
    </row>
    <row r="10" spans="1:6" ht="13.5" customHeight="1">
      <c r="A10" s="19" t="s">
        <v>17</v>
      </c>
      <c r="B10" s="23">
        <v>20.169491027035047</v>
      </c>
      <c r="C10" s="23">
        <v>23.608969151473612</v>
      </c>
      <c r="D10" s="23">
        <v>22.939507470886983</v>
      </c>
      <c r="E10" s="23">
        <v>29.247550775607444</v>
      </c>
      <c r="F10" s="13">
        <v>25.87285003504178</v>
      </c>
    </row>
    <row r="11" spans="1:6" ht="13.5" customHeight="1">
      <c r="A11" s="22" t="s">
        <v>54</v>
      </c>
      <c r="B11" s="25">
        <v>9.628788230344286</v>
      </c>
      <c r="C11" s="25">
        <v>12.038328335962882</v>
      </c>
      <c r="D11" s="25">
        <v>10.16547031808951</v>
      </c>
      <c r="E11" s="25">
        <v>12.50010158309427</v>
      </c>
      <c r="F11" s="15">
        <v>11.500062814715086</v>
      </c>
    </row>
    <row r="12" spans="1:6" ht="13.5" customHeight="1">
      <c r="A12" s="19" t="s">
        <v>60</v>
      </c>
      <c r="B12" s="23">
        <v>13.78875709650463</v>
      </c>
      <c r="C12" s="23">
        <v>16.46213878257955</v>
      </c>
      <c r="D12" s="23">
        <v>21.55705941804395</v>
      </c>
      <c r="E12" s="23">
        <v>24.430515689541313</v>
      </c>
      <c r="F12" s="13">
        <v>21.557308200025908</v>
      </c>
    </row>
    <row r="13" spans="1:6" ht="13.5" customHeight="1">
      <c r="A13" s="22" t="s">
        <v>61</v>
      </c>
      <c r="B13" s="25">
        <v>17.237929581656005</v>
      </c>
      <c r="C13" s="25">
        <v>19.20530589340607</v>
      </c>
      <c r="D13" s="25">
        <v>24.408037667587585</v>
      </c>
      <c r="E13" s="25">
        <v>28.355396912235857</v>
      </c>
      <c r="F13" s="15">
        <v>24.986324715563097</v>
      </c>
    </row>
    <row r="14" spans="1:7" ht="13.5" customHeight="1">
      <c r="A14" s="1" t="s">
        <v>63</v>
      </c>
      <c r="B14" s="46">
        <v>2.180347391245098</v>
      </c>
      <c r="C14" s="46">
        <v>2.951911551761075</v>
      </c>
      <c r="D14" s="46">
        <v>4.086238572198557</v>
      </c>
      <c r="E14" s="46">
        <v>4.254259081405582</v>
      </c>
      <c r="F14" s="46">
        <v>3.8333465275951326</v>
      </c>
      <c r="G14" s="7"/>
    </row>
    <row r="15" spans="1:7" ht="13.5" customHeight="1" thickBot="1">
      <c r="A15" s="1" t="s">
        <v>64</v>
      </c>
      <c r="B15" s="46">
        <v>6.161925762737939</v>
      </c>
      <c r="C15" s="46">
        <v>7.867416426261474</v>
      </c>
      <c r="D15" s="46">
        <v>9.918374192346853</v>
      </c>
      <c r="E15" s="46">
        <v>11.211033193337194</v>
      </c>
      <c r="F15" s="46">
        <v>9.919015084792258</v>
      </c>
      <c r="G15" s="7"/>
    </row>
    <row r="16" spans="1:6" ht="11.25">
      <c r="A16" s="45" t="s">
        <v>13</v>
      </c>
      <c r="B16" s="45"/>
      <c r="C16" s="45"/>
      <c r="D16" s="45"/>
      <c r="E16" s="45"/>
      <c r="F16" s="51" t="s">
        <v>19</v>
      </c>
    </row>
    <row r="17" spans="1:6" ht="11.25" customHeight="1">
      <c r="A17" s="1" t="s">
        <v>20</v>
      </c>
      <c r="B17" s="44"/>
      <c r="C17" s="44"/>
      <c r="D17" s="44"/>
      <c r="E17" s="44"/>
      <c r="F17" s="44"/>
    </row>
    <row r="18" spans="1:6" ht="12" customHeight="1">
      <c r="A18" s="44"/>
      <c r="B18" s="44"/>
      <c r="C18" s="44"/>
      <c r="D18" s="44"/>
      <c r="E18" s="44"/>
      <c r="F18" s="44"/>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04-22</dc:title>
  <dc:subject/>
  <dc:creator>DEPP-MEN-MESRI;direction de l'évaluation, de la prospective et de la performance;ministère de l'éducation nationale;ministère de l'enseignement supérieur et de l'innovation</dc:creator>
  <cp:keywords/>
  <dc:description/>
  <cp:lastModifiedBy>Boubou Traore</cp:lastModifiedBy>
  <cp:lastPrinted>2018-12-04T17:26:38Z</cp:lastPrinted>
  <dcterms:created xsi:type="dcterms:W3CDTF">2016-07-01T12:59:18Z</dcterms:created>
  <dcterms:modified xsi:type="dcterms:W3CDTF">2018-12-05T18:04:15Z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