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45" windowWidth="14940" windowHeight="8580" activeTab="0"/>
  </bookViews>
  <sheets>
    <sheet name="3.9 Notice" sheetId="1" r:id="rId1"/>
    <sheet name="3.9 Graphique 1" sheetId="2" r:id="rId2"/>
    <sheet name="3.9 Tableau 2" sheetId="3" r:id="rId3"/>
    <sheet name="3.9 Tableau 3" sheetId="4" r:id="rId4"/>
    <sheet name="3.9 Tableau 4" sheetId="5" r:id="rId5"/>
  </sheets>
  <definedNames>
    <definedName name="_xlnm.Print_Area" localSheetId="2">'3.9 Tableau 2'!$A$1:$J$21</definedName>
  </definedNames>
  <calcPr fullCalcOnLoad="1"/>
</workbook>
</file>

<file path=xl/sharedStrings.xml><?xml version="1.0" encoding="utf-8"?>
<sst xmlns="http://schemas.openxmlformats.org/spreadsheetml/2006/main" count="119" uniqueCount="85">
  <si>
    <t>Ensemble</t>
  </si>
  <si>
    <t>%</t>
  </si>
  <si>
    <t>Total</t>
  </si>
  <si>
    <t>Temps plein</t>
  </si>
  <si>
    <t>Temps partiel</t>
  </si>
  <si>
    <t>Scolarisation en classe ordinaire</t>
  </si>
  <si>
    <t>Accompagnement individuel</t>
  </si>
  <si>
    <t>Classe ordinaire</t>
  </si>
  <si>
    <t>http://www.education.gouv.fr/cid57096/reperes-et-references-statistiques.html</t>
  </si>
  <si>
    <t>Part des filles (%)</t>
  </si>
  <si>
    <t>Année scolaire</t>
  </si>
  <si>
    <t>Part des élèves bénéficiant (%)</t>
  </si>
  <si>
    <t>d'un enseignant spécialisé (1)</t>
  </si>
  <si>
    <t>de matériel adapté</t>
  </si>
  <si>
    <t>de transport spécifique</t>
  </si>
  <si>
    <t>Troubles du psychisme</t>
  </si>
  <si>
    <t>Troubles du langage et de la parole</t>
  </si>
  <si>
    <t>Troubles auditifs</t>
  </si>
  <si>
    <t>Troubles visuels</t>
  </si>
  <si>
    <t>Troubles viscéraux</t>
  </si>
  <si>
    <t>Troubles moteurs</t>
  </si>
  <si>
    <t>Plusieurs troubles associés</t>
  </si>
  <si>
    <t>Autres troubles</t>
  </si>
  <si>
    <t>12 ans et plus</t>
  </si>
  <si>
    <t>Troubles intellectuels ou cognitifs</t>
  </si>
  <si>
    <t>RERS 3.9 Les élèves handicapés dans le premier degré (1)</t>
  </si>
  <si>
    <t>Ulis</t>
  </si>
  <si>
    <t>Scolarisation en Ulis</t>
  </si>
  <si>
    <t>► Champ : France métropolitaine + DOM, Public + Privé.</t>
  </si>
  <si>
    <t>► Champ : France métropolitaine + DOM y compris Mayotte à partir de 2012, Public + Privé.</t>
  </si>
  <si>
    <t>Part des élèves accompagnés (%)</t>
  </si>
  <si>
    <t xml:space="preserve">Pas
d'accompa- gnement
</t>
  </si>
  <si>
    <t>Accompagne- ment mutualisé</t>
  </si>
  <si>
    <r>
      <t xml:space="preserve"> [1] Évolution des modes de scolarisation des élèves handicapés dans le premier degré,</t>
    </r>
    <r>
      <rPr>
        <sz val="9"/>
        <rFont val="Arial"/>
        <family val="2"/>
      </rPr>
      <t xml:space="preserve"> </t>
    </r>
    <r>
      <rPr>
        <sz val="8"/>
        <rFont val="Arial"/>
        <family val="2"/>
      </rPr>
      <t>en milliers.</t>
    </r>
  </si>
  <si>
    <r>
      <rPr>
        <b/>
        <sz val="8"/>
        <rFont val="Arial"/>
        <family val="2"/>
      </rPr>
      <t>1.</t>
    </r>
    <r>
      <rPr>
        <sz val="8"/>
        <rFont val="Arial"/>
        <family val="2"/>
      </rPr>
      <t xml:space="preserve"> Ne concerne que les élèves scolarisés en classe ordinaire.</t>
    </r>
  </si>
  <si>
    <t>© DEPP</t>
  </si>
  <si>
    <t>Source : MEN-MESRI-DEPP et MEN-DGESCO / enquête n° 3 relative aux élèves porteurs de maladies invalidantes ou de handicaps scolarisés dans le premier degré.</t>
  </si>
  <si>
    <r>
      <rPr>
        <b/>
        <sz val="11"/>
        <rFont val="Arial"/>
        <family val="2"/>
      </rPr>
      <t>Repères et références statistiques</t>
    </r>
    <r>
      <rPr>
        <sz val="10"/>
        <rFont val="Arial"/>
        <family val="2"/>
      </rPr>
      <t xml:space="preserve">
sur les enseignements, la formation et la recherche</t>
    </r>
  </si>
  <si>
    <t>3.9 Les élèves en situation de handicap dans le premier degré – 1</t>
  </si>
  <si>
    <t>Sommaire</t>
  </si>
  <si>
    <t>Définitions</t>
  </si>
  <si>
    <t>Classification des principales déficiences présentées par les élèves</t>
  </si>
  <si>
    <t>Scolarisation individuelle, scolarisation collective</t>
  </si>
  <si>
    <t>Voir « Définitions » en 3.10.</t>
  </si>
  <si>
    <t>Sources</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</si>
  <si>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</si>
  <si>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</si>
  <si>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</si>
  <si>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</si>
  <si>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</si>
  <si>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</si>
  <si>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</si>
  <si>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</si>
  <si>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</si>
  <si>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</si>
  <si>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</si>
  <si>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Nous vous remercions d’adresser vos observations  
et suggestions éventuelles à : 
Repères et références statistiques  
Ministère de l’Éducation nationale  
 Direction de l’évaluation, de la prospective et de la performance,  
61-65, rue Dutot, 75015 Paris</t>
  </si>
  <si>
    <t>MEN-MESRI-DEPP, RERS 2018</t>
  </si>
  <si>
    <t>[2] Les élèves handicapés dans le premier degré selon le type de scolarisation en 2017-2018</t>
  </si>
  <si>
    <t>[3] Répartition selon la déficience et le type d'accompagnement en 2017-2018</t>
  </si>
  <si>
    <t>[4] Accompagnement et aide selon la déficience des élèves handicapés en 2017-2018</t>
  </si>
  <si>
    <t>Troubles du langage ou de la parole</t>
  </si>
  <si>
    <t>2 ans et 3 ans</t>
  </si>
  <si>
    <r>
      <rPr>
        <b/>
        <i/>
        <sz val="8"/>
        <rFont val="Arial"/>
        <family val="2"/>
      </rPr>
      <t xml:space="preserve">Lecture : </t>
    </r>
    <r>
      <rPr>
        <i/>
        <sz val="8"/>
        <rFont val="Arial"/>
        <family val="2"/>
      </rPr>
      <t>14,6 % des élèves handicapés scolarisés en classe ordinaire sont âgés de 6 ans. 27,5 % des élèves handicapés de 6 ans scolarisés en classe ordinaire sont des filles.</t>
    </r>
  </si>
  <si>
    <t>total</t>
  </si>
  <si>
    <t>-L'aide humaine mutualisée : aide apportée simultanément à plusieurs élèves ne nécessitant pas une attention soutenue et continue.</t>
  </si>
  <si>
    <t>-L’accompagnement collectif dans les unités localisées pour l'inclusion scolaire (ULIS).</t>
  </si>
  <si>
    <t>4 ans</t>
  </si>
  <si>
    <t>5 ans</t>
  </si>
  <si>
    <t>6 ans</t>
  </si>
  <si>
    <t>7 ans</t>
  </si>
  <si>
    <t>8 ans</t>
  </si>
  <si>
    <t>9 ans</t>
  </si>
  <si>
    <t>10 ans</t>
  </si>
  <si>
    <t>11 ans</t>
  </si>
  <si>
    <t>n.d.</t>
  </si>
  <si>
    <r>
      <t xml:space="preserve">Publication annuelle de l'Éducation nationale, de l'Enseignement supérieur et de la Recherche [RERS 2018]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</si>
  <si>
    <r>
      <t xml:space="preserve">Population concernée </t>
    </r>
    <r>
      <rPr>
        <sz val="8"/>
        <color indexed="8"/>
        <rFont val="Arial"/>
        <family val="2"/>
      </rPr>
      <t>- Ne sont pas recensés ici les élèves des établissements spécialisés (établissements hospitaliers et médico-sociaux). Voir 1.6.</t>
    </r>
  </si>
  <si>
    <t>  Voir « Définitions » en 4.19.</t>
  </si>
  <si>
    <r>
      <t>PPS</t>
    </r>
    <r>
      <rPr>
        <sz val="8"/>
        <color indexed="8"/>
        <rFont val="Arial"/>
        <family val="2"/>
      </rPr>
      <t xml:space="preserve"> - Projet personnalisé de scolarisation. Voir « Définitions » en 4.20.</t>
    </r>
  </si>
  <si>
    <r>
      <t>Aide humaine</t>
    </r>
    <r>
      <rPr>
        <sz val="8"/>
        <color indexed="8"/>
        <rFont val="Arial"/>
        <family val="2"/>
      </rPr>
      <t xml:space="preserve"> - Il s'agit de l'aide dispensée par les personnels chargés de l’accompagnement des élèves en situation de handicap sous le contrôle des professeurs. Ils ont pour vocation de favoriser l’autonomie de l’élève dans les actes de la vie quotidienne, l'accès aux activités d'apprentissage (éducatives, culturelles, sportives, artistiques ou professionnelles) et les activités de la vie sociale et relationnelle sur tous les temps et lieux scolaires (stages, sorties et voyages scolaires) et peut prendre trois formes différentes.</t>
    </r>
  </si>
  <si>
    <t xml:space="preserve">-L'aide humaine individuelle : suivi individuel d’un élève pendant l’intégralité du temps de présence de cet enfant à l’école (temps plein), que l’enfant soit scolarisé à temps complet ou à temps partiel. Il peut se limiter à certaines périodes du temps scolaire (temps partiel). </t>
  </si>
  <si>
    <t>MEN-MESRI-DEPP et MEN-DGESCO, Enquête n° 3 relative aux élèves porteurs de maladies invalidantes ou de handicaps scolarisés dans le premier degré.</t>
  </si>
  <si>
    <r>
      <t xml:space="preserve">- Notes d’Information </t>
    </r>
    <r>
      <rPr>
        <sz val="7"/>
        <color indexed="8"/>
        <rFont val="Arial"/>
        <family val="2"/>
      </rPr>
      <t>: 16.36 ; 15.04.</t>
    </r>
  </si>
  <si>
    <r>
      <rPr>
        <b/>
        <sz val="8"/>
        <rFont val="Arial"/>
        <family val="2"/>
      </rPr>
      <t xml:space="preserve">n.d. </t>
    </r>
    <r>
      <rPr>
        <sz val="8"/>
        <rFont val="Arial"/>
        <family val="2"/>
      </rPr>
      <t>Information non disponible</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</si>
</sst>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quot;Vrai&quot;;&quot;Vrai&quot;;&quot;Faux&quot;"/>
    <numFmt numFmtId="168" formatCode="&quot;Actif&quot;;&quot;Actif&quot;;&quot;Inactif&quot;"/>
    <numFmt numFmtId="169" formatCode="[$€-2]\ #,##0.00_);[Red]\([$€-2]\ #,##0.00\)"/>
  </numFmts>
  <fonts count="79">
    <font>
      <sz val="10"/>
      <name val="Arial"/>
      <family val="0"/>
    </font>
    <font>
      <sz val="11"/>
      <color indexed="8"/>
      <name val="Calibri"/>
      <family val="2"/>
    </font>
    <font>
      <b/>
      <sz val="12"/>
      <name val="Arial"/>
      <family val="2"/>
    </font>
    <font>
      <sz val="8"/>
      <name val="Arial"/>
      <family val="2"/>
    </font>
    <font>
      <b/>
      <sz val="9"/>
      <name val="Arial"/>
      <family val="2"/>
    </font>
    <font>
      <b/>
      <sz val="8"/>
      <color indexed="9"/>
      <name val="Arial"/>
      <family val="2"/>
    </font>
    <font>
      <sz val="8"/>
      <color indexed="9"/>
      <name val="Arial"/>
      <family val="2"/>
    </font>
    <font>
      <b/>
      <sz val="7"/>
      <color indexed="9"/>
      <name val="Arial"/>
      <family val="2"/>
    </font>
    <font>
      <sz val="10"/>
      <color indexed="9"/>
      <name val="Arial"/>
      <family val="2"/>
    </font>
    <font>
      <b/>
      <sz val="14"/>
      <name val="Arial"/>
      <family val="2"/>
    </font>
    <font>
      <b/>
      <sz val="11"/>
      <name val="Arial"/>
      <family val="2"/>
    </font>
    <font>
      <sz val="7"/>
      <color indexed="8"/>
      <name val="UniversLTStd-Cn"/>
      <family val="0"/>
    </font>
    <font>
      <b/>
      <sz val="8"/>
      <name val="Arial"/>
      <family val="2"/>
    </font>
    <font>
      <sz val="8"/>
      <color indexed="8"/>
      <name val="UniversLTStd-Cn"/>
      <family val="0"/>
    </font>
    <font>
      <sz val="9"/>
      <name val="Arial"/>
      <family val="2"/>
    </font>
    <font>
      <i/>
      <sz val="8"/>
      <name val="Arial"/>
      <family val="2"/>
    </font>
    <font>
      <b/>
      <i/>
      <sz val="8"/>
      <name val="Arial"/>
      <family val="2"/>
    </font>
    <font>
      <i/>
      <sz val="10"/>
      <name val="Arial"/>
      <family val="2"/>
    </font>
    <font>
      <sz val="8"/>
      <color indexed="8"/>
      <name val="Arial"/>
      <family val="2"/>
    </font>
    <font>
      <sz val="7"/>
      <color indexed="8"/>
      <name val="Arial"/>
      <family val="2"/>
    </font>
    <font>
      <b/>
      <sz val="10"/>
      <name val="Arial"/>
      <family val="2"/>
    </font>
    <font>
      <sz val="11"/>
      <name val="Arial"/>
      <family val="2"/>
    </font>
    <font>
      <sz val="7.25"/>
      <color indexed="8"/>
      <name val="Arial"/>
      <family val="0"/>
    </font>
    <font>
      <sz val="6"/>
      <color indexed="8"/>
      <name val="Arial"/>
      <family val="0"/>
    </font>
    <font>
      <sz val="5.6"/>
      <color indexed="8"/>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1"/>
      <color indexed="12"/>
      <name val="Calibri"/>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Arial"/>
      <family val="2"/>
    </font>
    <font>
      <b/>
      <sz val="10"/>
      <color indexed="9"/>
      <name val="Arial"/>
      <family val="2"/>
    </font>
    <font>
      <b/>
      <sz val="9"/>
      <color indexed="8"/>
      <name val="Arial"/>
      <family val="2"/>
    </font>
    <font>
      <i/>
      <sz val="7"/>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sz val="8"/>
      <color theme="0"/>
      <name val="Arial"/>
      <family val="2"/>
    </font>
    <font>
      <b/>
      <sz val="12"/>
      <color rgb="FF000000"/>
      <name val="Arial"/>
      <family val="2"/>
    </font>
    <font>
      <b/>
      <sz val="10"/>
      <color theme="0"/>
      <name val="Arial"/>
      <family val="2"/>
    </font>
    <font>
      <sz val="8"/>
      <color rgb="FF000000"/>
      <name val="Arial"/>
      <family val="2"/>
    </font>
    <font>
      <b/>
      <sz val="9"/>
      <color rgb="FF000000"/>
      <name val="Arial"/>
      <family val="2"/>
    </font>
    <font>
      <b/>
      <sz val="10"/>
      <color rgb="FFFFFFFF"/>
      <name val="Arial"/>
      <family val="2"/>
    </font>
    <font>
      <sz val="7"/>
      <color rgb="FF000000"/>
      <name val="Arial"/>
      <family val="2"/>
    </font>
    <font>
      <i/>
      <sz val="7"/>
      <color rgb="FF000000"/>
      <name val="Arial"/>
      <family val="2"/>
    </font>
    <font>
      <u val="single"/>
      <sz val="8"/>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bottom/>
    </border>
    <border>
      <left/>
      <right/>
      <top/>
      <bottom style="medium">
        <color indexed="12"/>
      </bottom>
    </border>
    <border>
      <left style="thin">
        <color indexed="9"/>
      </left>
      <right style="thin">
        <color indexed="9"/>
      </right>
      <top/>
      <bottom style="medium">
        <color indexed="12"/>
      </bottom>
    </border>
    <border>
      <left/>
      <right/>
      <top/>
      <bottom style="medium">
        <color rgb="FF0000FF"/>
      </bottom>
    </border>
    <border>
      <left style="thin">
        <color indexed="9"/>
      </left>
      <right style="thin">
        <color indexed="9"/>
      </right>
      <top/>
      <bottom style="thin">
        <color indexed="9"/>
      </bottom>
    </border>
    <border>
      <left style="thin">
        <color indexed="9"/>
      </left>
      <right/>
      <top/>
      <bottom style="thin">
        <color indexed="9"/>
      </bottom>
    </border>
    <border>
      <left/>
      <right style="thin">
        <color indexed="9"/>
      </right>
      <top/>
      <bottom style="thin">
        <color indexed="9"/>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0" fillId="27" borderId="3" applyNumberFormat="0" applyFont="0" applyAlignment="0" applyProtection="0"/>
    <xf numFmtId="0" fontId="54" fillId="28" borderId="1" applyNumberFormat="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0" borderId="0" applyNumberFormat="0" applyBorder="0" applyAlignment="0" applyProtection="0"/>
    <xf numFmtId="0" fontId="49"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60" fillId="31" borderId="0" applyNumberFormat="0" applyBorder="0" applyAlignment="0" applyProtection="0"/>
    <xf numFmtId="0" fontId="61" fillId="26"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2" borderId="9" applyNumberFormat="0" applyAlignment="0" applyProtection="0"/>
  </cellStyleXfs>
  <cellXfs count="106">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Fill="1" applyAlignment="1">
      <alignment/>
    </xf>
    <xf numFmtId="0" fontId="3" fillId="0" borderId="0" xfId="0" applyFont="1" applyFill="1" applyBorder="1" applyAlignment="1">
      <alignment/>
    </xf>
    <xf numFmtId="164" fontId="3" fillId="0" borderId="0" xfId="0" applyNumberFormat="1" applyFont="1" applyAlignment="1">
      <alignment/>
    </xf>
    <xf numFmtId="3" fontId="3" fillId="0" borderId="0" xfId="0" applyNumberFormat="1" applyFont="1" applyAlignment="1">
      <alignment/>
    </xf>
    <xf numFmtId="164" fontId="3" fillId="0" borderId="0" xfId="0" applyNumberFormat="1" applyFont="1" applyBorder="1" applyAlignment="1">
      <alignment/>
    </xf>
    <xf numFmtId="0" fontId="3" fillId="0" borderId="0" xfId="0" applyFont="1" applyFill="1" applyBorder="1" applyAlignment="1">
      <alignment vertical="center" wrapText="1"/>
    </xf>
    <xf numFmtId="165" fontId="3" fillId="0" borderId="0" xfId="0" applyNumberFormat="1" applyFont="1" applyFill="1" applyAlignment="1">
      <alignment/>
    </xf>
    <xf numFmtId="3" fontId="3" fillId="0" borderId="0" xfId="0" applyNumberFormat="1" applyFont="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xf>
    <xf numFmtId="0" fontId="9" fillId="0" borderId="0" xfId="0" applyFont="1" applyFill="1" applyBorder="1" applyAlignment="1">
      <alignment horizontal="right"/>
    </xf>
    <xf numFmtId="3" fontId="3" fillId="0" borderId="10" xfId="0" applyNumberFormat="1" applyFont="1" applyFill="1" applyBorder="1" applyAlignment="1">
      <alignment horizontal="right"/>
    </xf>
    <xf numFmtId="164" fontId="3" fillId="0" borderId="10" xfId="0" applyNumberFormat="1" applyFont="1" applyFill="1" applyBorder="1" applyAlignment="1">
      <alignment/>
    </xf>
    <xf numFmtId="3" fontId="3" fillId="0" borderId="10" xfId="0" applyNumberFormat="1" applyFont="1" applyFill="1" applyBorder="1" applyAlignment="1">
      <alignment/>
    </xf>
    <xf numFmtId="3" fontId="3" fillId="0" borderId="10" xfId="0" applyNumberFormat="1" applyFont="1" applyBorder="1" applyAlignment="1">
      <alignment vertical="center"/>
    </xf>
    <xf numFmtId="0" fontId="5" fillId="33" borderId="0" xfId="0" applyFont="1" applyFill="1" applyBorder="1" applyAlignment="1">
      <alignment/>
    </xf>
    <xf numFmtId="164" fontId="5" fillId="33" borderId="0" xfId="0" applyNumberFormat="1" applyFont="1" applyFill="1" applyBorder="1" applyAlignment="1">
      <alignment/>
    </xf>
    <xf numFmtId="0" fontId="5" fillId="33" borderId="0" xfId="0" applyFont="1" applyFill="1" applyBorder="1" applyAlignment="1">
      <alignment horizontal="center" vertical="center"/>
    </xf>
    <xf numFmtId="0" fontId="6" fillId="33" borderId="0" xfId="0" applyFont="1" applyFill="1" applyBorder="1" applyAlignment="1">
      <alignment/>
    </xf>
    <xf numFmtId="3" fontId="5" fillId="33" borderId="10" xfId="0" applyNumberFormat="1" applyFont="1" applyFill="1" applyBorder="1" applyAlignment="1">
      <alignment vertical="center"/>
    </xf>
    <xf numFmtId="0" fontId="3" fillId="0" borderId="11" xfId="0" applyFont="1" applyFill="1" applyBorder="1" applyAlignment="1">
      <alignment/>
    </xf>
    <xf numFmtId="164" fontId="3" fillId="0" borderId="12" xfId="0" applyNumberFormat="1" applyFont="1" applyFill="1" applyBorder="1" applyAlignment="1">
      <alignment vertical="center"/>
    </xf>
    <xf numFmtId="0" fontId="7" fillId="33" borderId="10" xfId="0" applyFont="1" applyFill="1" applyBorder="1" applyAlignment="1">
      <alignment horizontal="right" wrapText="1"/>
    </xf>
    <xf numFmtId="0" fontId="7" fillId="33" borderId="10" xfId="0" applyFont="1" applyFill="1" applyBorder="1" applyAlignment="1">
      <alignment horizontal="right" vertical="center"/>
    </xf>
    <xf numFmtId="0" fontId="7" fillId="33" borderId="10" xfId="0" applyFont="1" applyFill="1" applyBorder="1" applyAlignment="1">
      <alignment horizontal="right" vertical="center" wrapText="1"/>
    </xf>
    <xf numFmtId="0" fontId="5" fillId="33" borderId="0" xfId="0" applyFont="1" applyFill="1" applyBorder="1" applyAlignment="1">
      <alignment vertical="center"/>
    </xf>
    <xf numFmtId="3" fontId="5" fillId="33" borderId="10" xfId="0" applyNumberFormat="1" applyFont="1" applyFill="1" applyBorder="1" applyAlignment="1">
      <alignment/>
    </xf>
    <xf numFmtId="166" fontId="5" fillId="33" borderId="10" xfId="0" applyNumberFormat="1" applyFont="1" applyFill="1" applyBorder="1" applyAlignment="1">
      <alignment/>
    </xf>
    <xf numFmtId="2" fontId="0" fillId="0" borderId="0" xfId="0" applyNumberFormat="1" applyAlignment="1">
      <alignment/>
    </xf>
    <xf numFmtId="0" fontId="11" fillId="0" borderId="0" xfId="0" applyFont="1" applyAlignment="1">
      <alignment horizontal="justify"/>
    </xf>
    <xf numFmtId="1" fontId="12" fillId="0" borderId="0" xfId="55" applyNumberFormat="1" applyFont="1" applyFill="1" applyBorder="1">
      <alignment/>
      <protection/>
    </xf>
    <xf numFmtId="3" fontId="3" fillId="0" borderId="0" xfId="55" applyNumberFormat="1" applyFont="1" applyFill="1" applyBorder="1" applyAlignment="1">
      <alignment horizontal="right"/>
      <protection/>
    </xf>
    <xf numFmtId="3" fontId="3" fillId="0" borderId="0" xfId="55" applyNumberFormat="1" applyFont="1" applyFill="1" applyBorder="1">
      <alignment/>
      <protection/>
    </xf>
    <xf numFmtId="0" fontId="0" fillId="0" borderId="0" xfId="0" applyAlignment="1">
      <alignment/>
    </xf>
    <xf numFmtId="164" fontId="0" fillId="0" borderId="0" xfId="0" applyNumberFormat="1" applyAlignment="1">
      <alignment/>
    </xf>
    <xf numFmtId="164" fontId="3" fillId="0" borderId="0" xfId="0" applyNumberFormat="1" applyFont="1" applyFill="1" applyAlignment="1">
      <alignment/>
    </xf>
    <xf numFmtId="3" fontId="3" fillId="0" borderId="0" xfId="0" applyNumberFormat="1" applyFont="1" applyFill="1" applyAlignment="1">
      <alignment/>
    </xf>
    <xf numFmtId="164" fontId="3" fillId="0" borderId="0" xfId="0" applyNumberFormat="1" applyFont="1" applyFill="1" applyBorder="1" applyAlignment="1">
      <alignment/>
    </xf>
    <xf numFmtId="0" fontId="5" fillId="33" borderId="0" xfId="0" applyFont="1" applyFill="1" applyAlignment="1">
      <alignment vertical="center"/>
    </xf>
    <xf numFmtId="0" fontId="3" fillId="0" borderId="0" xfId="0" applyFont="1" applyAlignment="1">
      <alignment vertical="center"/>
    </xf>
    <xf numFmtId="0" fontId="7" fillId="33" borderId="10" xfId="0" applyFont="1" applyFill="1" applyBorder="1" applyAlignment="1">
      <alignment horizontal="right" vertical="top" wrapText="1"/>
    </xf>
    <xf numFmtId="166" fontId="3" fillId="0" borderId="0" xfId="55" applyNumberFormat="1" applyFont="1" applyFill="1" applyBorder="1" applyAlignment="1">
      <alignment horizontal="right"/>
      <protection/>
    </xf>
    <xf numFmtId="164" fontId="3" fillId="0" borderId="10" xfId="0" applyNumberFormat="1" applyFont="1" applyBorder="1" applyAlignment="1">
      <alignment vertical="center"/>
    </xf>
    <xf numFmtId="164" fontId="5" fillId="33" borderId="10" xfId="0" applyNumberFormat="1" applyFont="1" applyFill="1" applyBorder="1" applyAlignment="1">
      <alignment vertical="center"/>
    </xf>
    <xf numFmtId="9" fontId="3" fillId="0" borderId="0" xfId="0" applyNumberFormat="1" applyFont="1" applyAlignment="1">
      <alignment/>
    </xf>
    <xf numFmtId="0" fontId="0" fillId="0" borderId="0" xfId="0" applyAlignment="1">
      <alignment wrapText="1"/>
    </xf>
    <xf numFmtId="0" fontId="3" fillId="0" borderId="0" xfId="0" applyFont="1" applyFill="1" applyBorder="1" applyAlignment="1">
      <alignment horizontal="left"/>
    </xf>
    <xf numFmtId="165" fontId="0" fillId="0" borderId="0" xfId="0" applyNumberFormat="1" applyAlignment="1">
      <alignment/>
    </xf>
    <xf numFmtId="0" fontId="0" fillId="0" borderId="0" xfId="0" applyFont="1" applyAlignment="1">
      <alignment/>
    </xf>
    <xf numFmtId="3" fontId="7" fillId="33" borderId="10" xfId="0" applyNumberFormat="1" applyFont="1" applyFill="1" applyBorder="1" applyAlignment="1">
      <alignment horizontal="right" vertical="top"/>
    </xf>
    <xf numFmtId="0" fontId="3" fillId="0" borderId="0" xfId="0" applyFont="1" applyFill="1" applyAlignment="1">
      <alignment horizontal="right"/>
    </xf>
    <xf numFmtId="0" fontId="3" fillId="0" borderId="0" xfId="0" applyFont="1" applyAlignment="1">
      <alignment horizontal="right"/>
    </xf>
    <xf numFmtId="0" fontId="12" fillId="0" borderId="0" xfId="0" applyFont="1" applyAlignment="1">
      <alignment/>
    </xf>
    <xf numFmtId="0" fontId="10" fillId="0" borderId="0" xfId="0" applyFont="1" applyFill="1" applyBorder="1" applyAlignment="1">
      <alignment/>
    </xf>
    <xf numFmtId="0" fontId="4" fillId="0" borderId="0" xfId="0" applyFont="1" applyFill="1" applyBorder="1" applyAlignment="1">
      <alignment/>
    </xf>
    <xf numFmtId="0" fontId="14" fillId="0" borderId="0" xfId="0" applyFont="1" applyAlignment="1">
      <alignment/>
    </xf>
    <xf numFmtId="0" fontId="69" fillId="34" borderId="0" xfId="55" applyFont="1" applyFill="1" applyAlignment="1">
      <alignment horizontal="center"/>
      <protection/>
    </xf>
    <xf numFmtId="0" fontId="70" fillId="34" borderId="0" xfId="55" applyFont="1" applyFill="1" applyAlignment="1">
      <alignment horizontal="center"/>
      <protection/>
    </xf>
    <xf numFmtId="1" fontId="12" fillId="0" borderId="13" xfId="55" applyNumberFormat="1" applyFont="1" applyFill="1" applyBorder="1">
      <alignment/>
      <protection/>
    </xf>
    <xf numFmtId="166" fontId="3" fillId="0" borderId="13" xfId="55" applyNumberFormat="1" applyFont="1" applyFill="1" applyBorder="1" applyAlignment="1">
      <alignment horizontal="right"/>
      <protection/>
    </xf>
    <xf numFmtId="49" fontId="17"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56" fillId="0" borderId="0" xfId="45" applyNumberFormat="1" applyAlignment="1">
      <alignment/>
    </xf>
    <xf numFmtId="49" fontId="71" fillId="0" borderId="0" xfId="0" applyNumberFormat="1" applyFont="1" applyAlignment="1">
      <alignment horizontal="justify" vertical="center"/>
    </xf>
    <xf numFmtId="49" fontId="0" fillId="0" borderId="0" xfId="0" applyNumberFormat="1" applyFont="1" applyAlignment="1">
      <alignment/>
    </xf>
    <xf numFmtId="49" fontId="72" fillId="34" borderId="0" xfId="0" applyNumberFormat="1" applyFont="1" applyFill="1" applyAlignment="1">
      <alignment/>
    </xf>
    <xf numFmtId="49" fontId="4" fillId="0" borderId="0" xfId="0" applyNumberFormat="1" applyFont="1" applyAlignment="1">
      <alignment/>
    </xf>
    <xf numFmtId="49" fontId="0" fillId="0" borderId="0" xfId="0" applyNumberFormat="1" applyFont="1" applyAlignment="1">
      <alignment/>
    </xf>
    <xf numFmtId="49" fontId="4" fillId="0" borderId="0" xfId="0" applyNumberFormat="1" applyFont="1" applyBorder="1" applyAlignment="1">
      <alignment/>
    </xf>
    <xf numFmtId="49" fontId="73" fillId="0" borderId="0" xfId="0" applyNumberFormat="1" applyFont="1" applyAlignment="1">
      <alignment horizontal="justify" vertical="center"/>
    </xf>
    <xf numFmtId="49" fontId="74" fillId="0" borderId="0" xfId="0" applyNumberFormat="1" applyFont="1" applyAlignment="1">
      <alignment horizontal="justify" vertical="center"/>
    </xf>
    <xf numFmtId="49" fontId="73" fillId="0" borderId="0" xfId="0" applyNumberFormat="1" applyFont="1" applyAlignment="1">
      <alignment vertical="center"/>
    </xf>
    <xf numFmtId="49" fontId="75" fillId="34" borderId="0" xfId="0" applyNumberFormat="1" applyFont="1" applyFill="1" applyAlignment="1">
      <alignment horizontal="justify" vertical="center"/>
    </xf>
    <xf numFmtId="49" fontId="76" fillId="0" borderId="0" xfId="0" applyNumberFormat="1" applyFont="1" applyAlignment="1">
      <alignment horizontal="justify" vertical="center"/>
    </xf>
    <xf numFmtId="49" fontId="21" fillId="0" borderId="0" xfId="0" applyNumberFormat="1" applyFont="1" applyAlignment="1">
      <alignment vertical="center"/>
    </xf>
    <xf numFmtId="49" fontId="77" fillId="0" borderId="0" xfId="0" applyNumberFormat="1" applyFont="1" applyAlignment="1">
      <alignment horizontal="justify" vertical="center"/>
    </xf>
    <xf numFmtId="49" fontId="3" fillId="0" borderId="0" xfId="0" applyNumberFormat="1" applyFont="1" applyAlignment="1">
      <alignment wrapText="1"/>
    </xf>
    <xf numFmtId="49" fontId="3" fillId="0" borderId="0" xfId="0" applyNumberFormat="1" applyFont="1" applyAlignment="1">
      <alignment/>
    </xf>
    <xf numFmtId="49" fontId="69" fillId="34" borderId="0" xfId="0" applyNumberFormat="1" applyFont="1" applyFill="1" applyAlignment="1">
      <alignment/>
    </xf>
    <xf numFmtId="49" fontId="3" fillId="0" borderId="0" xfId="0" applyNumberFormat="1" applyFont="1" applyAlignment="1">
      <alignment horizontal="center" wrapText="1"/>
    </xf>
    <xf numFmtId="49" fontId="3" fillId="0" borderId="0" xfId="0" applyNumberFormat="1" applyFont="1" applyAlignment="1">
      <alignment horizontal="center"/>
    </xf>
    <xf numFmtId="49" fontId="78" fillId="0" borderId="0" xfId="45" applyNumberFormat="1" applyFont="1" applyAlignment="1">
      <alignment horizontal="center"/>
    </xf>
    <xf numFmtId="49" fontId="69" fillId="0" borderId="0" xfId="0" applyNumberFormat="1" applyFont="1" applyFill="1" applyAlignment="1">
      <alignment/>
    </xf>
    <xf numFmtId="3" fontId="3" fillId="0" borderId="0" xfId="0" applyNumberFormat="1" applyFont="1" applyAlignment="1">
      <alignment vertical="center"/>
    </xf>
    <xf numFmtId="0" fontId="0" fillId="0" borderId="0" xfId="0" applyAlignment="1">
      <alignment/>
    </xf>
    <xf numFmtId="0" fontId="13" fillId="0" borderId="0" xfId="0" applyFont="1" applyAlignment="1">
      <alignment horizontal="left" wrapText="1"/>
    </xf>
    <xf numFmtId="0" fontId="4" fillId="0" borderId="0" xfId="0" applyFont="1" applyAlignment="1">
      <alignment horizontal="left"/>
    </xf>
    <xf numFmtId="0" fontId="10" fillId="0" borderId="0" xfId="0" applyFont="1" applyFill="1" applyBorder="1" applyAlignment="1">
      <alignment/>
    </xf>
    <xf numFmtId="0" fontId="3" fillId="0" borderId="0" xfId="0" applyFont="1" applyAlignment="1">
      <alignment horizontal="left" wrapText="1"/>
    </xf>
    <xf numFmtId="0" fontId="4" fillId="0" borderId="0" xfId="0" applyFont="1" applyAlignment="1">
      <alignment/>
    </xf>
    <xf numFmtId="0" fontId="0" fillId="0" borderId="0" xfId="0" applyFont="1" applyAlignment="1">
      <alignment/>
    </xf>
    <xf numFmtId="0" fontId="5" fillId="33" borderId="14" xfId="0" applyFont="1" applyFill="1" applyBorder="1" applyAlignment="1">
      <alignment horizontal="center" vertical="center"/>
    </xf>
    <xf numFmtId="0" fontId="8" fillId="33" borderId="14" xfId="0" applyFont="1" applyFill="1" applyBorder="1" applyAlignment="1">
      <alignment horizontal="center" vertical="center"/>
    </xf>
    <xf numFmtId="0" fontId="15" fillId="0" borderId="0" xfId="0" applyFont="1" applyAlignment="1">
      <alignment horizontal="left" wrapText="1"/>
    </xf>
    <xf numFmtId="0" fontId="5" fillId="33" borderId="10" xfId="0" applyFont="1" applyFill="1" applyBorder="1" applyAlignment="1">
      <alignment horizontal="right" vertical="top"/>
    </xf>
    <xf numFmtId="0" fontId="5" fillId="33" borderId="10" xfId="0" applyFont="1" applyFill="1" applyBorder="1" applyAlignment="1">
      <alignment horizontal="right" vertical="top" wrapText="1"/>
    </xf>
    <xf numFmtId="0" fontId="0" fillId="0" borderId="10" xfId="0" applyBorder="1" applyAlignment="1">
      <alignment horizontal="right" vertical="top" wrapText="1"/>
    </xf>
    <xf numFmtId="0" fontId="5" fillId="33" borderId="15" xfId="0" applyFont="1" applyFill="1" applyBorder="1" applyAlignment="1">
      <alignment horizontal="center" vertical="top"/>
    </xf>
    <xf numFmtId="0" fontId="5" fillId="33" borderId="16" xfId="0" applyFont="1" applyFill="1" applyBorder="1" applyAlignment="1">
      <alignment horizontal="center" vertical="top"/>
    </xf>
    <xf numFmtId="0" fontId="3" fillId="0" borderId="0" xfId="0" applyFont="1" applyAlignment="1">
      <alignment/>
    </xf>
    <xf numFmtId="0" fontId="4" fillId="0" borderId="0" xfId="0" applyFont="1" applyBorder="1" applyAlignment="1">
      <alignment horizontal="left"/>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Followed Hyperlink" xfId="47"/>
    <cellStyle name="Comma" xfId="48"/>
    <cellStyle name="Comma [0]" xfId="49"/>
    <cellStyle name="Currency" xfId="50"/>
    <cellStyle name="Currency [0]" xfId="51"/>
    <cellStyle name="Neutre" xfId="52"/>
    <cellStyle name="Normal 2" xfId="53"/>
    <cellStyle name="Normal 3" xfId="54"/>
    <cellStyle name="Normal_Evolution entre 2006-2011par mod de sco avec les PAI"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24025"/>
          <c:w val="0.97575"/>
          <c:h val="0.6665"/>
        </c:manualLayout>
      </c:layout>
      <c:barChart>
        <c:barDir val="col"/>
        <c:grouping val="clustered"/>
        <c:varyColors val="0"/>
        <c:ser>
          <c:idx val="2"/>
          <c:order val="0"/>
          <c:tx>
            <c:strRef>
              <c:f>'3.9 Graphique 1'!$B$24</c:f>
              <c:strCache>
                <c:ptCount val="1"/>
                <c:pt idx="0">
                  <c:v>Classe ordinaire</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0"/>
              <c:layout>
                <c:manualLayout>
                  <c:x val="0"/>
                  <c:y val="0"/>
                </c:manualLayout>
              </c:layout>
              <c:tx>
                <c:rich>
                  <a:bodyPr vert="horz" rot="0" anchor="ctr"/>
                  <a:lstStyle/>
                  <a:p>
                    <a:pPr algn="ctr">
                      <a:defRPr/>
                    </a:pPr>
                    <a:r>
                      <a:rPr lang="en-US" cap="none" sz="600" b="0" i="0" u="none" baseline="0">
                        <a:solidFill>
                          <a:srgbClr val="000000"/>
                        </a:solidFill>
                        <a:latin typeface="Arial"/>
                        <a:ea typeface="Arial"/>
                        <a:cs typeface="Arial"/>
                      </a:rPr>
                      <a:t>111,7</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600" b="0" i="0" u="none" baseline="0">
                        <a:solidFill>
                          <a:srgbClr val="000000"/>
                        </a:solidFill>
                        <a:latin typeface="Arial"/>
                        <a:ea typeface="Arial"/>
                        <a:cs typeface="Arial"/>
                      </a:rPr>
                      <a:t>n.d</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600" b="0" i="0" u="none" baseline="0">
                    <a:solidFill>
                      <a:srgbClr val="000000"/>
                    </a:solidFill>
                    <a:latin typeface="Arial"/>
                    <a:ea typeface="Arial"/>
                    <a:cs typeface="Arial"/>
                  </a:defRPr>
                </a:pPr>
              </a:p>
            </c:txPr>
            <c:showLegendKey val="0"/>
            <c:showVal val="1"/>
            <c:showBubbleSize val="0"/>
            <c:showCatName val="0"/>
            <c:showSerName val="0"/>
            <c:showPercent val="0"/>
          </c:dLbls>
          <c:cat>
            <c:numRef>
              <c:f>'3.9 Graphique 1'!$A$25:$A$37</c:f>
              <c:numCache/>
            </c:numRef>
          </c:cat>
          <c:val>
            <c:numRef>
              <c:f>'3.9 Graphique 1'!$B$25:$B$37</c:f>
              <c:numCache/>
            </c:numRef>
          </c:val>
        </c:ser>
        <c:ser>
          <c:idx val="0"/>
          <c:order val="1"/>
          <c:tx>
            <c:strRef>
              <c:f>'3.9 Graphique 1'!$C$24</c:f>
              <c:strCache>
                <c:ptCount val="1"/>
                <c:pt idx="0">
                  <c:v>Ulis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'3.9 Graphique 1'!$A$25:$A$37</c:f>
              <c:numCache/>
            </c:numRef>
          </c:cat>
          <c:val>
            <c:numRef>
              <c:f>'3.9 Graphique 1'!$C$25:$C$37</c:f>
              <c:numCache/>
            </c:numRef>
          </c:val>
        </c:ser>
        <c:overlap val="2"/>
        <c:axId val="49834742"/>
        <c:axId val="29958503"/>
      </c:barChart>
      <c:catAx>
        <c:axId val="49834742"/>
        <c:scaling>
          <c:orientation val="minMax"/>
        </c:scaling>
        <c:axPos val="b"/>
        <c:delete val="0"/>
        <c:numFmt formatCode="General" sourceLinked="1"/>
        <c:majorTickMark val="out"/>
        <c:minorTickMark val="none"/>
        <c:tickLblPos val="nextTo"/>
        <c:spPr>
          <a:ln w="3175">
            <a:solidFill>
              <a:srgbClr val="000000"/>
            </a:solidFill>
          </a:ln>
        </c:spPr>
        <c:crossAx val="29958503"/>
        <c:crosses val="autoZero"/>
        <c:auto val="1"/>
        <c:lblOffset val="100"/>
        <c:tickLblSkip val="1"/>
        <c:noMultiLvlLbl val="0"/>
      </c:catAx>
      <c:valAx>
        <c:axId val="29958503"/>
        <c:scaling>
          <c:orientation val="minMax"/>
          <c:max val="140"/>
          <c:min val="0"/>
        </c:scaling>
        <c:axPos val="l"/>
        <c:majorGridlines>
          <c:spPr>
            <a:ln w="3175">
              <a:solidFill>
                <a:srgbClr val="FFFFFF"/>
              </a:solidFill>
            </a:ln>
          </c:spPr>
        </c:majorGridlines>
        <c:delete val="0"/>
        <c:numFmt formatCode="#,##0" sourceLinked="0"/>
        <c:majorTickMark val="out"/>
        <c:minorTickMark val="none"/>
        <c:tickLblPos val="nextTo"/>
        <c:spPr>
          <a:ln w="3175">
            <a:solidFill>
              <a:srgbClr val="666699"/>
            </a:solidFill>
          </a:ln>
        </c:spPr>
        <c:crossAx val="49834742"/>
        <c:crossesAt val="1"/>
        <c:crossBetween val="between"/>
        <c:dispUnits/>
        <c:majorUnit val="20"/>
        <c:minorUnit val="20"/>
      </c:valAx>
      <c:spPr>
        <a:solidFill>
          <a:srgbClr val="FFFFFF"/>
        </a:solidFill>
        <a:ln w="3175">
          <a:noFill/>
        </a:ln>
      </c:spPr>
    </c:plotArea>
    <c:legend>
      <c:legendPos val="r"/>
      <c:layout>
        <c:manualLayout>
          <c:xMode val="edge"/>
          <c:yMode val="edge"/>
          <c:x val="0.2295"/>
          <c:y val="0.1745"/>
          <c:w val="0.19925"/>
          <c:h val="0.0475"/>
        </c:manualLayout>
      </c:layout>
      <c:overlay val="0"/>
      <c:spPr>
        <a:solidFill>
          <a:srgbClr val="FFFFFF"/>
        </a:solidFill>
        <a:ln w="3175">
          <a:noFill/>
        </a:ln>
      </c:spPr>
      <c:txPr>
        <a:bodyPr vert="horz" rot="0"/>
        <a:lstStyle/>
        <a:p>
          <a:pPr>
            <a:defRPr lang="en-US" cap="none" sz="56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7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152400</xdr:rowOff>
    </xdr:from>
    <xdr:to>
      <xdr:col>6</xdr:col>
      <xdr:colOff>104775</xdr:colOff>
      <xdr:row>18</xdr:row>
      <xdr:rowOff>47625</xdr:rowOff>
    </xdr:to>
    <xdr:graphicFrame>
      <xdr:nvGraphicFramePr>
        <xdr:cNvPr id="1" name="Graphique 1"/>
        <xdr:cNvGraphicFramePr/>
      </xdr:nvGraphicFramePr>
      <xdr:xfrm>
        <a:off x="0" y="676275"/>
        <a:ext cx="5105400" cy="24860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38100</xdr:rowOff>
    </xdr:from>
    <xdr:to>
      <xdr:col>0</xdr:col>
      <xdr:colOff>523875</xdr:colOff>
      <xdr:row>7</xdr:row>
      <xdr:rowOff>38100</xdr:rowOff>
    </xdr:to>
    <xdr:sp>
      <xdr:nvSpPr>
        <xdr:cNvPr id="2" name="Text Box 2"/>
        <xdr:cNvSpPr txBox="1">
          <a:spLocks noChangeArrowheads="1"/>
        </xdr:cNvSpPr>
      </xdr:nvSpPr>
      <xdr:spPr>
        <a:xfrm>
          <a:off x="0" y="1047750"/>
          <a:ext cx="5238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Milliers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5"/>
  <sheetViews>
    <sheetView tabSelected="1" zoomScalePageLayoutView="0" workbookViewId="0" topLeftCell="A1">
      <selection activeCell="A1" sqref="A1"/>
    </sheetView>
  </sheetViews>
  <sheetFormatPr defaultColWidth="11.421875" defaultRowHeight="12.75"/>
  <cols>
    <col min="1" max="1" width="90.7109375" style="64" customWidth="1"/>
    <col min="2" max="16384" width="11.421875" style="64" customWidth="1"/>
  </cols>
  <sheetData>
    <row r="1" ht="12.75">
      <c r="A1" s="63" t="s">
        <v>57</v>
      </c>
    </row>
    <row r="3" ht="27.75">
      <c r="A3" s="65" t="s">
        <v>37</v>
      </c>
    </row>
    <row r="4" ht="12.75">
      <c r="A4" s="66"/>
    </row>
    <row r="6" ht="102" customHeight="1">
      <c r="A6" s="65" t="s">
        <v>76</v>
      </c>
    </row>
    <row r="8" ht="12.75">
      <c r="A8" s="67" t="s">
        <v>8</v>
      </c>
    </row>
    <row r="10" ht="15.75">
      <c r="A10" s="68" t="s">
        <v>38</v>
      </c>
    </row>
    <row r="11" ht="12.75">
      <c r="A11" s="63"/>
    </row>
    <row r="12" ht="12.75">
      <c r="A12" s="63"/>
    </row>
    <row r="13" ht="12.75">
      <c r="A13" s="63"/>
    </row>
    <row r="14" s="69" customFormat="1" ht="12.75"/>
    <row r="15" ht="12.75">
      <c r="A15" s="70" t="s">
        <v>39</v>
      </c>
    </row>
    <row r="16" ht="12.75">
      <c r="A16" s="69"/>
    </row>
    <row r="17" ht="12.75">
      <c r="A17" s="71" t="s">
        <v>33</v>
      </c>
    </row>
    <row r="18" spans="1:8" ht="12.75">
      <c r="A18" s="71" t="s">
        <v>58</v>
      </c>
      <c r="B18" s="72"/>
      <c r="C18" s="72"/>
      <c r="D18" s="72"/>
      <c r="E18" s="72"/>
      <c r="F18" s="72"/>
      <c r="G18" s="72"/>
      <c r="H18" s="72"/>
    </row>
    <row r="19" spans="1:4" ht="12.75">
      <c r="A19" s="71" t="s">
        <v>59</v>
      </c>
      <c r="B19" s="71"/>
      <c r="C19" s="71"/>
      <c r="D19" s="71"/>
    </row>
    <row r="20" spans="1:5" ht="12.75">
      <c r="A20" s="73" t="s">
        <v>60</v>
      </c>
      <c r="B20" s="73"/>
      <c r="C20" s="73"/>
      <c r="D20" s="73"/>
      <c r="E20" s="73"/>
    </row>
    <row r="21" ht="12.75">
      <c r="A21" s="69"/>
    </row>
    <row r="22" ht="12.75">
      <c r="A22" s="69"/>
    </row>
    <row r="23" ht="12.75">
      <c r="A23" s="69"/>
    </row>
    <row r="24" ht="12.75">
      <c r="A24" s="69"/>
    </row>
    <row r="25" ht="12.75">
      <c r="A25" s="70" t="s">
        <v>40</v>
      </c>
    </row>
    <row r="26" ht="12.75">
      <c r="A26" s="74"/>
    </row>
    <row r="27" ht="23.25">
      <c r="A27" s="75" t="s">
        <v>77</v>
      </c>
    </row>
    <row r="28" ht="12.75">
      <c r="A28" s="74"/>
    </row>
    <row r="29" ht="12.75">
      <c r="A29" s="75" t="s">
        <v>41</v>
      </c>
    </row>
    <row r="30" ht="12.75">
      <c r="A30" s="74" t="s">
        <v>78</v>
      </c>
    </row>
    <row r="31" ht="12.75">
      <c r="A31" s="74"/>
    </row>
    <row r="32" ht="12.75">
      <c r="A32" s="75" t="s">
        <v>42</v>
      </c>
    </row>
    <row r="33" ht="12.75">
      <c r="A33" s="74" t="s">
        <v>43</v>
      </c>
    </row>
    <row r="34" ht="12.75">
      <c r="A34" s="76"/>
    </row>
    <row r="35" ht="12.75">
      <c r="A35" s="75" t="s">
        <v>79</v>
      </c>
    </row>
    <row r="36" ht="12.75">
      <c r="A36" s="74"/>
    </row>
    <row r="37" ht="57">
      <c r="A37" s="75" t="s">
        <v>80</v>
      </c>
    </row>
    <row r="38" ht="33.75">
      <c r="A38" s="74" t="s">
        <v>81</v>
      </c>
    </row>
    <row r="39" ht="22.5">
      <c r="A39" s="74" t="s">
        <v>65</v>
      </c>
    </row>
    <row r="40" ht="12.75">
      <c r="A40" s="74" t="s">
        <v>66</v>
      </c>
    </row>
    <row r="41" ht="12.75">
      <c r="A41" s="74"/>
    </row>
    <row r="42" ht="12.75">
      <c r="A42" s="77" t="s">
        <v>44</v>
      </c>
    </row>
    <row r="43" ht="18">
      <c r="A43" s="78" t="s">
        <v>82</v>
      </c>
    </row>
    <row r="44" ht="12.75">
      <c r="A44" s="78"/>
    </row>
    <row r="45" ht="12.75">
      <c r="A45" s="77" t="s">
        <v>45</v>
      </c>
    </row>
    <row r="46" ht="14.25">
      <c r="A46" s="79"/>
    </row>
    <row r="47" ht="12.75">
      <c r="A47" s="80" t="s">
        <v>83</v>
      </c>
    </row>
    <row r="48" ht="12.75">
      <c r="A48" s="69"/>
    </row>
    <row r="49" ht="22.5">
      <c r="A49" s="81" t="s">
        <v>46</v>
      </c>
    </row>
    <row r="50" ht="12.75">
      <c r="A50" s="82"/>
    </row>
    <row r="51" ht="12.75">
      <c r="A51" s="83" t="s">
        <v>47</v>
      </c>
    </row>
    <row r="52" ht="12.75">
      <c r="A52" s="87"/>
    </row>
    <row r="53" ht="12.75">
      <c r="A53" s="82" t="s">
        <v>48</v>
      </c>
    </row>
    <row r="54" ht="12.75">
      <c r="A54" s="82" t="s">
        <v>49</v>
      </c>
    </row>
    <row r="55" ht="12.75">
      <c r="A55" s="82" t="s">
        <v>50</v>
      </c>
    </row>
    <row r="56" ht="12.75">
      <c r="A56" s="82" t="s">
        <v>84</v>
      </c>
    </row>
    <row r="57" ht="12.75">
      <c r="A57" s="82" t="s">
        <v>51</v>
      </c>
    </row>
    <row r="58" ht="12.75">
      <c r="A58" s="82" t="s">
        <v>52</v>
      </c>
    </row>
    <row r="59" ht="12.75">
      <c r="A59" s="82" t="s">
        <v>53</v>
      </c>
    </row>
    <row r="60" ht="12.75">
      <c r="A60" s="82"/>
    </row>
    <row r="61" ht="67.5">
      <c r="A61" s="84" t="s">
        <v>56</v>
      </c>
    </row>
    <row r="62" ht="12.75">
      <c r="A62" s="85" t="s">
        <v>54</v>
      </c>
    </row>
    <row r="63" ht="12.75">
      <c r="A63" s="86" t="s">
        <v>55</v>
      </c>
    </row>
    <row r="64" ht="12.75">
      <c r="A64" s="69"/>
    </row>
    <row r="65" ht="12.75">
      <c r="A65" s="69"/>
    </row>
    <row r="66" ht="12.75">
      <c r="A66" s="69"/>
    </row>
    <row r="67" ht="12.75">
      <c r="A67" s="69"/>
    </row>
    <row r="68" ht="12.75">
      <c r="A68" s="69"/>
    </row>
    <row r="69" ht="12.75">
      <c r="A69" s="69"/>
    </row>
    <row r="70" ht="12.75">
      <c r="A70" s="69"/>
    </row>
    <row r="71" ht="12.75">
      <c r="A71" s="69"/>
    </row>
    <row r="72" ht="12.75">
      <c r="A72" s="69"/>
    </row>
    <row r="73" ht="12.75">
      <c r="A73" s="69"/>
    </row>
    <row r="74" ht="12.75">
      <c r="A74" s="69"/>
    </row>
    <row r="75" ht="12.75">
      <c r="A75" s="69"/>
    </row>
    <row r="76" ht="12.75">
      <c r="A76" s="69"/>
    </row>
    <row r="77" ht="12.75">
      <c r="A77" s="69"/>
    </row>
    <row r="78" ht="12.75">
      <c r="A78" s="69"/>
    </row>
    <row r="79" ht="12.75">
      <c r="A79" s="69"/>
    </row>
    <row r="80" ht="12.75">
      <c r="A80" s="69"/>
    </row>
    <row r="81" ht="12.75">
      <c r="A81" s="69"/>
    </row>
    <row r="82" ht="12.75">
      <c r="A82" s="69"/>
    </row>
    <row r="83" ht="12.75">
      <c r="A83" s="69"/>
    </row>
    <row r="84" ht="12.75">
      <c r="A84" s="69"/>
    </row>
    <row r="85" ht="12.75">
      <c r="A85" s="69"/>
    </row>
    <row r="86" ht="12.75">
      <c r="A86" s="69"/>
    </row>
    <row r="87" ht="12.75">
      <c r="A87" s="69"/>
    </row>
    <row r="88" ht="12.75">
      <c r="A88" s="69"/>
    </row>
    <row r="89" ht="12.75">
      <c r="A89" s="69"/>
    </row>
    <row r="90" ht="12.75">
      <c r="A90" s="69"/>
    </row>
    <row r="91" ht="12.75">
      <c r="A91" s="69"/>
    </row>
    <row r="92" ht="12.75">
      <c r="A92" s="69"/>
    </row>
    <row r="93" ht="12.75">
      <c r="A93" s="69"/>
    </row>
    <row r="94" ht="12.75">
      <c r="A94" s="69"/>
    </row>
    <row r="95" ht="12.75">
      <c r="A95" s="69"/>
    </row>
  </sheetData>
  <sheetProtection/>
  <hyperlinks>
    <hyperlink ref="A8" r:id="rId1" display="http://www.education.gouv.fr/cid57096/reperes-et-references-statistiques.html"/>
    <hyperlink ref="A63" r:id="rId2" display="rers@education.gouv.f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0" defaultRowHeight="12.75" zeroHeight="1"/>
  <cols>
    <col min="1" max="1" width="14.140625" style="0" customWidth="1"/>
    <col min="2" max="2" width="15.140625" style="0" customWidth="1"/>
    <col min="3" max="7" width="11.421875" style="0" customWidth="1"/>
    <col min="8" max="16384" width="0" style="0" hidden="1" customWidth="1"/>
  </cols>
  <sheetData>
    <row r="1" spans="1:8" s="1" customFormat="1" ht="15.75">
      <c r="A1" s="92" t="s">
        <v>25</v>
      </c>
      <c r="B1" s="92"/>
      <c r="C1" s="92"/>
      <c r="D1" s="92"/>
      <c r="E1" s="92"/>
      <c r="F1" s="12"/>
      <c r="G1" s="12"/>
      <c r="H1" s="12"/>
    </row>
    <row r="2" spans="4:5" ht="12.75">
      <c r="D2" s="31"/>
      <c r="E2" s="31"/>
    </row>
    <row r="3" spans="1:7" ht="12.75">
      <c r="A3" s="91" t="s">
        <v>33</v>
      </c>
      <c r="B3" s="91"/>
      <c r="C3" s="91"/>
      <c r="D3" s="91"/>
      <c r="E3" s="91"/>
      <c r="F3" s="91"/>
      <c r="G3" s="91"/>
    </row>
    <row r="4" spans="1:5" ht="12.75">
      <c r="A4" s="10"/>
      <c r="B4" s="36"/>
      <c r="C4" s="36"/>
      <c r="D4" s="36"/>
      <c r="E4" s="31"/>
    </row>
    <row r="5" spans="4:5" ht="12.75">
      <c r="D5" s="31"/>
      <c r="E5" s="31"/>
    </row>
    <row r="6" spans="4:5" ht="12.75">
      <c r="D6" s="31"/>
      <c r="E6" s="31"/>
    </row>
    <row r="7" spans="4:5" ht="12.75">
      <c r="D7" s="31"/>
      <c r="E7" s="31"/>
    </row>
    <row r="8" spans="4:5" ht="12.75">
      <c r="D8" s="31"/>
      <c r="E8" s="31"/>
    </row>
    <row r="9" ht="12.75"/>
    <row r="10" ht="25.5" customHeight="1"/>
    <row r="11" ht="12.75">
      <c r="A11" s="32"/>
    </row>
    <row r="12" ht="12.75"/>
    <row r="13" ht="12.75"/>
    <row r="14" ht="12.75"/>
    <row r="15" ht="12.75"/>
    <row r="16" ht="12.75">
      <c r="J16" s="37"/>
    </row>
    <row r="17" ht="12.75">
      <c r="J17" s="37"/>
    </row>
    <row r="18" ht="12.75"/>
    <row r="19" ht="12.75"/>
    <row r="20" ht="12.75">
      <c r="A20" s="55" t="s">
        <v>29</v>
      </c>
    </row>
    <row r="21" spans="1:4" ht="12.75">
      <c r="A21" s="88"/>
      <c r="B21" s="89"/>
      <c r="C21" s="89"/>
      <c r="D21" s="89"/>
    </row>
    <row r="22" spans="1:7" ht="21" customHeight="1">
      <c r="A22" s="90" t="s">
        <v>36</v>
      </c>
      <c r="B22" s="90"/>
      <c r="C22" s="90"/>
      <c r="D22" s="90"/>
      <c r="E22" s="90"/>
      <c r="F22" s="90"/>
      <c r="G22" s="90"/>
    </row>
    <row r="23" ht="12.75">
      <c r="F23" s="54" t="s">
        <v>35</v>
      </c>
    </row>
    <row r="24" spans="1:6" ht="12.75">
      <c r="A24" s="59" t="s">
        <v>10</v>
      </c>
      <c r="B24" s="60" t="s">
        <v>7</v>
      </c>
      <c r="C24" s="60" t="s">
        <v>26</v>
      </c>
      <c r="F24" s="37"/>
    </row>
    <row r="25" spans="1:6" ht="12.75">
      <c r="A25" s="33">
        <v>2004</v>
      </c>
      <c r="B25" s="44">
        <v>58.812</v>
      </c>
      <c r="C25" s="44">
        <v>37.584</v>
      </c>
      <c r="D25" s="37"/>
      <c r="E25" s="34"/>
      <c r="F25" s="35"/>
    </row>
    <row r="26" spans="1:6" ht="12.75">
      <c r="A26" s="33">
        <v>2006</v>
      </c>
      <c r="B26" s="44">
        <v>71.399</v>
      </c>
      <c r="C26" s="44">
        <v>39.684</v>
      </c>
      <c r="D26" s="37"/>
      <c r="E26" s="34"/>
      <c r="F26" s="35"/>
    </row>
    <row r="27" spans="1:6" ht="12.75">
      <c r="A27" s="33">
        <v>2007</v>
      </c>
      <c r="B27" s="44">
        <v>70.048</v>
      </c>
      <c r="C27" s="44">
        <v>39.634</v>
      </c>
      <c r="D27" s="37"/>
      <c r="E27" s="34"/>
      <c r="F27" s="35"/>
    </row>
    <row r="28" spans="1:6" ht="12.75">
      <c r="A28" s="33">
        <v>2008</v>
      </c>
      <c r="B28" s="44">
        <v>74.251</v>
      </c>
      <c r="C28" s="44">
        <v>40.231</v>
      </c>
      <c r="D28" s="37"/>
      <c r="E28" s="34"/>
      <c r="F28" s="35"/>
    </row>
    <row r="29" spans="1:6" ht="12.75">
      <c r="A29" s="33">
        <v>2009</v>
      </c>
      <c r="B29" s="44">
        <v>79.129</v>
      </c>
      <c r="C29" s="44">
        <v>41.051</v>
      </c>
      <c r="D29" s="37"/>
      <c r="E29" s="34"/>
      <c r="F29" s="34"/>
    </row>
    <row r="30" spans="1:6" ht="12.75">
      <c r="A30" s="33">
        <v>2010</v>
      </c>
      <c r="B30" s="44">
        <v>83.309</v>
      </c>
      <c r="C30" s="44">
        <v>42.985</v>
      </c>
      <c r="D30" s="37"/>
      <c r="E30" s="34"/>
      <c r="F30" s="34"/>
    </row>
    <row r="31" spans="1:6" ht="12.75">
      <c r="A31" s="33">
        <v>2011</v>
      </c>
      <c r="B31" s="44">
        <v>86.089</v>
      </c>
      <c r="C31" s="44">
        <v>44.428</v>
      </c>
      <c r="D31" s="37"/>
      <c r="E31" s="34"/>
      <c r="F31" s="34"/>
    </row>
    <row r="32" spans="1:6" ht="12.75">
      <c r="A32" s="33">
        <v>2012</v>
      </c>
      <c r="B32" s="44">
        <v>90.9</v>
      </c>
      <c r="C32" s="44">
        <v>45.521</v>
      </c>
      <c r="D32" s="37"/>
      <c r="E32" s="34"/>
      <c r="F32" s="34"/>
    </row>
    <row r="33" spans="1:6" ht="12.75">
      <c r="A33" s="33">
        <v>2013</v>
      </c>
      <c r="B33" s="44">
        <v>94.8</v>
      </c>
      <c r="C33" s="44">
        <v>46.8</v>
      </c>
      <c r="D33" s="37"/>
      <c r="E33" s="34"/>
      <c r="F33" s="34"/>
    </row>
    <row r="34" spans="1:4" ht="12.75">
      <c r="A34" s="33">
        <v>2014</v>
      </c>
      <c r="B34" s="44">
        <v>103.9</v>
      </c>
      <c r="C34" s="44">
        <v>47.5</v>
      </c>
      <c r="D34" s="37"/>
    </row>
    <row r="35" spans="1:4" ht="12.75">
      <c r="A35" s="33">
        <v>2015</v>
      </c>
      <c r="B35" s="44">
        <v>111.7</v>
      </c>
      <c r="C35" s="44">
        <v>48.4</v>
      </c>
      <c r="D35" s="37"/>
    </row>
    <row r="36" spans="1:3" ht="12.75">
      <c r="A36" s="33">
        <v>2016</v>
      </c>
      <c r="B36" s="44" t="s">
        <v>75</v>
      </c>
      <c r="C36" s="44" t="s">
        <v>75</v>
      </c>
    </row>
    <row r="37" spans="1:3" ht="13.5" thickBot="1">
      <c r="A37" s="61">
        <v>2017</v>
      </c>
      <c r="B37" s="62">
        <v>130.506</v>
      </c>
      <c r="C37" s="62">
        <v>50.7</v>
      </c>
    </row>
    <row r="38" ht="12.75" hidden="1"/>
    <row r="39" ht="12.75" hidden="1"/>
    <row r="40" spans="2:9" ht="12.75" hidden="1">
      <c r="B40" s="37"/>
      <c r="I40" s="50"/>
    </row>
    <row r="41" ht="12.75" hidden="1"/>
    <row r="42" ht="12.75" hidden="1"/>
    <row r="43" ht="12.75" hidden="1">
      <c r="C43" s="37"/>
    </row>
    <row r="44" ht="12.75" hidden="1">
      <c r="I44" s="51"/>
    </row>
    <row r="45" ht="12.75" hidden="1"/>
    <row r="46" ht="12.75"/>
    <row r="47" ht="12.75"/>
  </sheetData>
  <sheetProtection/>
  <mergeCells count="4">
    <mergeCell ref="A21:D21"/>
    <mergeCell ref="A22:G22"/>
    <mergeCell ref="A3:G3"/>
    <mergeCell ref="A1:E1"/>
  </mergeCells>
  <printOptions/>
  <pageMargins left="0.787401575" right="0.787401575" top="0.984251969" bottom="0.984251969"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21"/>
  <sheetViews>
    <sheetView zoomScalePageLayoutView="0" workbookViewId="0" topLeftCell="A1">
      <selection activeCell="A1" sqref="A1"/>
    </sheetView>
  </sheetViews>
  <sheetFormatPr defaultColWidth="0" defaultRowHeight="12.75" zeroHeight="1"/>
  <cols>
    <col min="1" max="1" width="15.28125" style="2" customWidth="1"/>
    <col min="2" max="3" width="8.57421875" style="2" customWidth="1"/>
    <col min="4" max="4" width="12.421875" style="2" customWidth="1"/>
    <col min="5" max="10" width="8.57421875" style="2" customWidth="1"/>
    <col min="11" max="16384" width="0" style="2" hidden="1" customWidth="1"/>
  </cols>
  <sheetData>
    <row r="1" spans="1:10" s="1" customFormat="1" ht="18">
      <c r="A1" s="92" t="s">
        <v>25</v>
      </c>
      <c r="B1" s="92"/>
      <c r="C1" s="92"/>
      <c r="D1" s="92"/>
      <c r="E1" s="92"/>
      <c r="F1" s="92"/>
      <c r="G1" s="92"/>
      <c r="H1" s="12"/>
      <c r="I1" s="12"/>
      <c r="J1" s="13"/>
    </row>
    <row r="2" spans="1:10" s="1" customFormat="1" ht="18">
      <c r="A2" s="57"/>
      <c r="B2" s="56"/>
      <c r="C2" s="56"/>
      <c r="D2" s="56"/>
      <c r="E2" s="56"/>
      <c r="F2" s="56"/>
      <c r="G2" s="56"/>
      <c r="H2" s="12"/>
      <c r="I2" s="12"/>
      <c r="J2" s="13"/>
    </row>
    <row r="3" spans="1:8" ht="18.75" customHeight="1">
      <c r="A3" s="94" t="s">
        <v>58</v>
      </c>
      <c r="B3" s="95"/>
      <c r="C3" s="95"/>
      <c r="D3" s="95"/>
      <c r="E3" s="95"/>
      <c r="F3" s="95"/>
      <c r="G3" s="95"/>
      <c r="H3" s="95"/>
    </row>
    <row r="4" spans="1:10" ht="12.75">
      <c r="A4" s="10"/>
      <c r="B4" s="36"/>
      <c r="C4" s="36"/>
      <c r="D4" s="5"/>
      <c r="E4" s="5"/>
      <c r="F4" s="5"/>
      <c r="G4" s="5"/>
      <c r="H4" s="5"/>
      <c r="I4" s="5"/>
      <c r="J4" s="5"/>
    </row>
    <row r="5" spans="1:10" ht="13.5" customHeight="1">
      <c r="A5" s="21"/>
      <c r="B5" s="96" t="s">
        <v>5</v>
      </c>
      <c r="C5" s="97"/>
      <c r="D5" s="97"/>
      <c r="E5" s="96" t="s">
        <v>27</v>
      </c>
      <c r="F5" s="97"/>
      <c r="G5" s="97"/>
      <c r="H5" s="96" t="s">
        <v>0</v>
      </c>
      <c r="I5" s="97"/>
      <c r="J5" s="97"/>
    </row>
    <row r="6" spans="1:10" s="3" customFormat="1" ht="29.25" customHeight="1">
      <c r="A6" s="21"/>
      <c r="B6" s="25" t="s">
        <v>2</v>
      </c>
      <c r="C6" s="26" t="s">
        <v>1</v>
      </c>
      <c r="D6" s="27" t="s">
        <v>9</v>
      </c>
      <c r="E6" s="25" t="s">
        <v>2</v>
      </c>
      <c r="F6" s="26" t="s">
        <v>1</v>
      </c>
      <c r="G6" s="27" t="s">
        <v>9</v>
      </c>
      <c r="H6" s="25" t="s">
        <v>2</v>
      </c>
      <c r="I6" s="26" t="s">
        <v>1</v>
      </c>
      <c r="J6" s="27" t="s">
        <v>9</v>
      </c>
    </row>
    <row r="7" spans="1:10" s="3" customFormat="1" ht="16.5" customHeight="1">
      <c r="A7" s="4" t="s">
        <v>62</v>
      </c>
      <c r="B7" s="14">
        <v>3675</v>
      </c>
      <c r="C7" s="15">
        <v>2.815962484483472</v>
      </c>
      <c r="D7" s="15">
        <v>30.69387755102041</v>
      </c>
      <c r="E7" s="14">
        <v>27</v>
      </c>
      <c r="F7" s="15">
        <v>0.053304904051172705</v>
      </c>
      <c r="G7" s="15">
        <v>44.44444444444444</v>
      </c>
      <c r="H7" s="14">
        <v>3702</v>
      </c>
      <c r="I7" s="15">
        <v>2.043520021196966</v>
      </c>
      <c r="J7" s="15">
        <v>30.79416531604538</v>
      </c>
    </row>
    <row r="8" spans="1:10" s="3" customFormat="1" ht="16.5" customHeight="1">
      <c r="A8" s="49" t="s">
        <v>67</v>
      </c>
      <c r="B8" s="16">
        <v>8773</v>
      </c>
      <c r="C8" s="15">
        <v>6.722296292890749</v>
      </c>
      <c r="D8" s="15">
        <v>28.564915080360198</v>
      </c>
      <c r="E8" s="16">
        <v>74</v>
      </c>
      <c r="F8" s="15">
        <v>0.14609492221432518</v>
      </c>
      <c r="G8" s="15">
        <v>41.891891891891895</v>
      </c>
      <c r="H8" s="16">
        <v>8847</v>
      </c>
      <c r="I8" s="15">
        <v>4.883582287285132</v>
      </c>
      <c r="J8" s="15">
        <v>28.676387475980558</v>
      </c>
    </row>
    <row r="9" spans="1:10" s="3" customFormat="1" ht="16.5" customHeight="1">
      <c r="A9" s="49" t="s">
        <v>68</v>
      </c>
      <c r="B9" s="16">
        <v>13813</v>
      </c>
      <c r="C9" s="15">
        <v>10.584187700182367</v>
      </c>
      <c r="D9" s="15">
        <v>26.960110041265473</v>
      </c>
      <c r="E9" s="16">
        <v>119</v>
      </c>
      <c r="F9" s="15">
        <v>0.23493642896627973</v>
      </c>
      <c r="G9" s="15">
        <v>29.411764705882355</v>
      </c>
      <c r="H9" s="16">
        <v>13932</v>
      </c>
      <c r="I9" s="15">
        <v>7.690524293710463</v>
      </c>
      <c r="J9" s="15">
        <v>26.981050818260123</v>
      </c>
    </row>
    <row r="10" spans="1:10" s="3" customFormat="1" ht="16.5" customHeight="1">
      <c r="A10" s="49" t="s">
        <v>69</v>
      </c>
      <c r="B10" s="16">
        <v>19062</v>
      </c>
      <c r="C10" s="15">
        <v>14.606225001149372</v>
      </c>
      <c r="D10" s="15">
        <v>27.5154758157591</v>
      </c>
      <c r="E10" s="16">
        <v>1229</v>
      </c>
      <c r="F10" s="15">
        <v>2.4263602621811575</v>
      </c>
      <c r="G10" s="15">
        <v>29.21074043938161</v>
      </c>
      <c r="H10" s="16">
        <v>20291</v>
      </c>
      <c r="I10" s="15">
        <v>11.200719813643339</v>
      </c>
      <c r="J10" s="15">
        <v>27.61815583263516</v>
      </c>
    </row>
    <row r="11" spans="1:10" s="3" customFormat="1" ht="16.5" customHeight="1">
      <c r="A11" s="49" t="s">
        <v>70</v>
      </c>
      <c r="B11" s="16">
        <v>18020</v>
      </c>
      <c r="C11" s="15">
        <v>13.807794277657731</v>
      </c>
      <c r="D11" s="15">
        <v>27.513873473917872</v>
      </c>
      <c r="E11" s="16">
        <v>5416</v>
      </c>
      <c r="F11" s="15">
        <v>10.692568901524126</v>
      </c>
      <c r="G11" s="15">
        <v>32.810192023633675</v>
      </c>
      <c r="H11" s="16">
        <v>23436</v>
      </c>
      <c r="I11" s="15">
        <v>12.936773424303647</v>
      </c>
      <c r="J11" s="15">
        <v>28.73783922171019</v>
      </c>
    </row>
    <row r="12" spans="1:10" s="3" customFormat="1" ht="16.5" customHeight="1">
      <c r="A12" s="49" t="s">
        <v>71</v>
      </c>
      <c r="B12" s="16">
        <v>18578</v>
      </c>
      <c r="C12" s="15">
        <v>14.235360826322161</v>
      </c>
      <c r="D12" s="15">
        <v>27.59715792873291</v>
      </c>
      <c r="E12" s="16">
        <v>8366</v>
      </c>
      <c r="F12" s="15">
        <v>16.516623233041145</v>
      </c>
      <c r="G12" s="15">
        <v>34.31747549605546</v>
      </c>
      <c r="H12" s="16">
        <v>26944</v>
      </c>
      <c r="I12" s="15">
        <v>14.873204605924109</v>
      </c>
      <c r="J12" s="15">
        <v>29.68378859857482</v>
      </c>
    </row>
    <row r="13" spans="1:10" s="3" customFormat="1" ht="16.5" customHeight="1">
      <c r="A13" s="49" t="s">
        <v>72</v>
      </c>
      <c r="B13" s="16">
        <v>19637</v>
      </c>
      <c r="C13" s="15">
        <v>15.04681777083046</v>
      </c>
      <c r="D13" s="15">
        <v>26.98477364159495</v>
      </c>
      <c r="E13" s="16">
        <v>11071</v>
      </c>
      <c r="F13" s="15">
        <v>21.856984916686407</v>
      </c>
      <c r="G13" s="15">
        <v>36.48270255622798</v>
      </c>
      <c r="H13" s="16">
        <v>30708</v>
      </c>
      <c r="I13" s="15">
        <v>16.950948895439343</v>
      </c>
      <c r="J13" s="15">
        <v>30.409013937736095</v>
      </c>
    </row>
    <row r="14" spans="1:10" s="3" customFormat="1" ht="16.5" customHeight="1">
      <c r="A14" s="49" t="s">
        <v>73</v>
      </c>
      <c r="B14" s="16">
        <v>19385</v>
      </c>
      <c r="C14" s="15">
        <v>14.853723200465879</v>
      </c>
      <c r="D14" s="15">
        <v>26.58756770698994</v>
      </c>
      <c r="E14" s="16">
        <v>12213</v>
      </c>
      <c r="F14" s="15">
        <v>24.111584932480454</v>
      </c>
      <c r="G14" s="15">
        <v>36.87873577335626</v>
      </c>
      <c r="H14" s="16">
        <v>31598</v>
      </c>
      <c r="I14" s="15">
        <v>17.44223274710474</v>
      </c>
      <c r="J14" s="15">
        <v>30.56522564719286</v>
      </c>
    </row>
    <row r="15" spans="1:10" s="3" customFormat="1" ht="16.5" customHeight="1">
      <c r="A15" s="49" t="s">
        <v>74</v>
      </c>
      <c r="B15" s="16">
        <v>8855</v>
      </c>
      <c r="C15" s="15">
        <v>6.785128653088747</v>
      </c>
      <c r="D15" s="15">
        <v>29.034443817052512</v>
      </c>
      <c r="E15" s="16">
        <v>11326</v>
      </c>
      <c r="F15" s="15">
        <v>22.36042012161415</v>
      </c>
      <c r="G15" s="15">
        <v>37.54193890164224</v>
      </c>
      <c r="H15" s="16">
        <v>20181</v>
      </c>
      <c r="I15" s="15">
        <v>11.139999337594807</v>
      </c>
      <c r="J15" s="15">
        <v>33.809028293939846</v>
      </c>
    </row>
    <row r="16" spans="1:10" s="3" customFormat="1" ht="16.5" customHeight="1">
      <c r="A16" s="4" t="s">
        <v>23</v>
      </c>
      <c r="B16" s="16">
        <v>708</v>
      </c>
      <c r="C16" s="15">
        <v>0.5425037929290608</v>
      </c>
      <c r="D16" s="15">
        <v>28.954802259887007</v>
      </c>
      <c r="E16" s="16">
        <v>811</v>
      </c>
      <c r="F16" s="15">
        <v>1.60112137724078</v>
      </c>
      <c r="G16" s="15">
        <v>35.388409371146736</v>
      </c>
      <c r="H16" s="16">
        <v>1519</v>
      </c>
      <c r="I16" s="15">
        <v>0.8384945737974585</v>
      </c>
      <c r="J16" s="15">
        <v>32.38973008558262</v>
      </c>
    </row>
    <row r="17" spans="1:10" ht="16.5" customHeight="1">
      <c r="A17" s="28" t="s">
        <v>2</v>
      </c>
      <c r="B17" s="29">
        <v>130506</v>
      </c>
      <c r="C17" s="30">
        <v>100</v>
      </c>
      <c r="D17" s="30">
        <v>27.521340015018463</v>
      </c>
      <c r="E17" s="29">
        <v>50652</v>
      </c>
      <c r="F17" s="30">
        <v>100</v>
      </c>
      <c r="G17" s="30">
        <v>35.86630340361683</v>
      </c>
      <c r="H17" s="29">
        <v>181158</v>
      </c>
      <c r="I17" s="30">
        <v>100</v>
      </c>
      <c r="J17" s="30">
        <v>29.854602060080147</v>
      </c>
    </row>
    <row r="18" spans="1:10" ht="12.75">
      <c r="A18" s="55" t="s">
        <v>28</v>
      </c>
      <c r="J18" s="54" t="s">
        <v>35</v>
      </c>
    </row>
    <row r="19" spans="1:10" ht="30" customHeight="1">
      <c r="A19" s="98" t="s">
        <v>63</v>
      </c>
      <c r="B19" s="98"/>
      <c r="C19" s="98"/>
      <c r="D19" s="98"/>
      <c r="E19" s="98"/>
      <c r="F19" s="98"/>
      <c r="G19" s="98"/>
      <c r="H19" s="98"/>
      <c r="I19" s="98"/>
      <c r="J19" s="98"/>
    </row>
    <row r="20" spans="1:10" ht="11.25" customHeight="1">
      <c r="A20" s="48"/>
      <c r="B20" s="48"/>
      <c r="C20" s="48"/>
      <c r="D20" s="48"/>
      <c r="E20" s="48"/>
      <c r="F20" s="48"/>
      <c r="G20" s="48"/>
      <c r="H20" s="48"/>
      <c r="I20" s="48"/>
      <c r="J20" s="48"/>
    </row>
    <row r="21" spans="1:10" ht="27" customHeight="1">
      <c r="A21" s="93" t="s">
        <v>36</v>
      </c>
      <c r="B21" s="93"/>
      <c r="C21" s="93"/>
      <c r="D21" s="93"/>
      <c r="E21" s="93"/>
      <c r="F21" s="93"/>
      <c r="G21" s="93"/>
      <c r="H21" s="93"/>
      <c r="I21" s="93"/>
      <c r="J21" s="93"/>
    </row>
  </sheetData>
  <sheetProtection/>
  <mergeCells count="7">
    <mergeCell ref="A1:G1"/>
    <mergeCell ref="A21:J21"/>
    <mergeCell ref="A3:H3"/>
    <mergeCell ref="B5:D5"/>
    <mergeCell ref="E5:G5"/>
    <mergeCell ref="H5:J5"/>
    <mergeCell ref="A19:J19"/>
  </mergeCells>
  <printOptions horizontalCentered="1"/>
  <pageMargins left="0" right="0" top="0.3937007874015748" bottom="0.3937007874015748" header="0.5118110236220472" footer="0.5118110236220472"/>
  <pageSetup cellComments="asDisplayed"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H22"/>
  <sheetViews>
    <sheetView zoomScalePageLayoutView="0" workbookViewId="0" topLeftCell="A1">
      <selection activeCell="A1" sqref="A1"/>
    </sheetView>
  </sheetViews>
  <sheetFormatPr defaultColWidth="0" defaultRowHeight="12.75" zeroHeight="1"/>
  <cols>
    <col min="1" max="1" width="27.421875" style="2" customWidth="1"/>
    <col min="2" max="2" width="10.28125" style="2" customWidth="1"/>
    <col min="3" max="3" width="15.57421875" style="2" customWidth="1"/>
    <col min="4" max="4" width="11.8515625" style="2" customWidth="1"/>
    <col min="5" max="5" width="9.8515625" style="2" customWidth="1"/>
    <col min="6" max="6" width="11.7109375" style="2" customWidth="1"/>
    <col min="7" max="7" width="10.28125" style="3" customWidth="1"/>
    <col min="8" max="8" width="8.7109375" style="3" customWidth="1"/>
    <col min="9" max="16384" width="0" style="2" hidden="1" customWidth="1"/>
  </cols>
  <sheetData>
    <row r="1" spans="1:7" ht="15">
      <c r="A1" s="92" t="s">
        <v>25</v>
      </c>
      <c r="B1" s="92"/>
      <c r="C1" s="92"/>
      <c r="D1" s="92"/>
      <c r="E1" s="92"/>
      <c r="F1" s="92"/>
      <c r="G1" s="92"/>
    </row>
    <row r="2" ht="12">
      <c r="A2" s="58"/>
    </row>
    <row r="3" spans="1:7" ht="12">
      <c r="A3" s="91" t="s">
        <v>59</v>
      </c>
      <c r="B3" s="91"/>
      <c r="C3" s="91"/>
      <c r="D3" s="91"/>
      <c r="E3" s="5"/>
      <c r="F3" s="5"/>
      <c r="G3" s="38"/>
    </row>
    <row r="4" spans="1:7" ht="11.25">
      <c r="A4" s="10"/>
      <c r="B4" s="5"/>
      <c r="C4" s="5"/>
      <c r="D4" s="5"/>
      <c r="E4" s="5"/>
      <c r="F4" s="5"/>
      <c r="G4" s="38"/>
    </row>
    <row r="5" spans="1:8" ht="21.75" customHeight="1">
      <c r="A5" s="20"/>
      <c r="B5" s="102" t="s">
        <v>6</v>
      </c>
      <c r="C5" s="103"/>
      <c r="D5" s="100" t="s">
        <v>32</v>
      </c>
      <c r="E5" s="100" t="s">
        <v>2</v>
      </c>
      <c r="F5" s="100" t="s">
        <v>30</v>
      </c>
      <c r="G5" s="100" t="s">
        <v>31</v>
      </c>
      <c r="H5" s="99" t="s">
        <v>0</v>
      </c>
    </row>
    <row r="6" spans="1:8" ht="24" customHeight="1">
      <c r="A6" s="21"/>
      <c r="B6" s="52" t="s">
        <v>3</v>
      </c>
      <c r="C6" s="52" t="s">
        <v>4</v>
      </c>
      <c r="D6" s="101"/>
      <c r="E6" s="101"/>
      <c r="F6" s="101"/>
      <c r="G6" s="100"/>
      <c r="H6" s="99"/>
    </row>
    <row r="7" spans="1:8" ht="14.25" customHeight="1">
      <c r="A7" s="11" t="s">
        <v>24</v>
      </c>
      <c r="B7" s="17">
        <v>3686</v>
      </c>
      <c r="C7" s="17">
        <v>17310</v>
      </c>
      <c r="D7" s="17">
        <v>11878</v>
      </c>
      <c r="E7" s="17">
        <v>32874</v>
      </c>
      <c r="F7" s="45">
        <v>42.72013722840212</v>
      </c>
      <c r="G7" s="17">
        <v>44078</v>
      </c>
      <c r="H7" s="39">
        <v>76952</v>
      </c>
    </row>
    <row r="8" spans="1:8" ht="14.25" customHeight="1">
      <c r="A8" s="11" t="s">
        <v>15</v>
      </c>
      <c r="B8" s="17">
        <v>4245</v>
      </c>
      <c r="C8" s="17">
        <v>14512</v>
      </c>
      <c r="D8" s="17">
        <v>7425</v>
      </c>
      <c r="E8" s="17">
        <v>26182</v>
      </c>
      <c r="F8" s="45">
        <v>72.62489251338383</v>
      </c>
      <c r="G8" s="17">
        <v>9869</v>
      </c>
      <c r="H8" s="39">
        <v>36051</v>
      </c>
    </row>
    <row r="9" spans="1:8" ht="14.25" customHeight="1">
      <c r="A9" s="11" t="s">
        <v>61</v>
      </c>
      <c r="B9" s="17">
        <v>497</v>
      </c>
      <c r="C9" s="17">
        <v>8550</v>
      </c>
      <c r="D9" s="17">
        <v>7312</v>
      </c>
      <c r="E9" s="17">
        <v>16359</v>
      </c>
      <c r="F9" s="45">
        <v>67.83463260905623</v>
      </c>
      <c r="G9" s="17">
        <v>7757</v>
      </c>
      <c r="H9" s="39">
        <v>24116</v>
      </c>
    </row>
    <row r="10" spans="1:8" ht="14.25" customHeight="1">
      <c r="A10" s="11" t="s">
        <v>17</v>
      </c>
      <c r="B10" s="17">
        <v>161</v>
      </c>
      <c r="C10" s="17">
        <v>786</v>
      </c>
      <c r="D10" s="17">
        <v>540</v>
      </c>
      <c r="E10" s="17">
        <v>1487</v>
      </c>
      <c r="F10" s="45">
        <v>35.668025905492925</v>
      </c>
      <c r="G10" s="17">
        <v>2682</v>
      </c>
      <c r="H10" s="39">
        <v>4169</v>
      </c>
    </row>
    <row r="11" spans="1:8" ht="14.25" customHeight="1">
      <c r="A11" s="11" t="s">
        <v>18</v>
      </c>
      <c r="B11" s="17">
        <v>259</v>
      </c>
      <c r="C11" s="17">
        <v>714</v>
      </c>
      <c r="D11" s="17">
        <v>369</v>
      </c>
      <c r="E11" s="17">
        <v>1342</v>
      </c>
      <c r="F11" s="45">
        <v>53.48744519728975</v>
      </c>
      <c r="G11" s="17">
        <v>1167</v>
      </c>
      <c r="H11" s="39">
        <v>2509</v>
      </c>
    </row>
    <row r="12" spans="1:8" ht="14.25" customHeight="1">
      <c r="A12" s="11" t="s">
        <v>19</v>
      </c>
      <c r="B12" s="17">
        <v>385</v>
      </c>
      <c r="C12" s="17">
        <v>752</v>
      </c>
      <c r="D12" s="17">
        <v>477</v>
      </c>
      <c r="E12" s="17">
        <v>1614</v>
      </c>
      <c r="F12" s="45">
        <v>70.3881378107283</v>
      </c>
      <c r="G12" s="17">
        <v>679</v>
      </c>
      <c r="H12" s="39">
        <v>2293</v>
      </c>
    </row>
    <row r="13" spans="1:8" ht="14.25" customHeight="1">
      <c r="A13" s="11" t="s">
        <v>20</v>
      </c>
      <c r="B13" s="17">
        <v>1545</v>
      </c>
      <c r="C13" s="17">
        <v>3222</v>
      </c>
      <c r="D13" s="17">
        <v>2056</v>
      </c>
      <c r="E13" s="17">
        <v>6823</v>
      </c>
      <c r="F13" s="45">
        <v>71.40763997906855</v>
      </c>
      <c r="G13" s="17">
        <v>2732</v>
      </c>
      <c r="H13" s="39">
        <v>9555</v>
      </c>
    </row>
    <row r="14" spans="1:8" ht="14.25" customHeight="1">
      <c r="A14" s="11" t="s">
        <v>21</v>
      </c>
      <c r="B14" s="17">
        <v>2051</v>
      </c>
      <c r="C14" s="17">
        <v>5624</v>
      </c>
      <c r="D14" s="17">
        <v>4032</v>
      </c>
      <c r="E14" s="17">
        <v>11707</v>
      </c>
      <c r="F14" s="45">
        <v>69.8008585738135</v>
      </c>
      <c r="G14" s="17">
        <v>5065</v>
      </c>
      <c r="H14" s="39">
        <v>16772</v>
      </c>
    </row>
    <row r="15" spans="1:8" ht="14.25" customHeight="1">
      <c r="A15" s="11" t="s">
        <v>22</v>
      </c>
      <c r="B15" s="17">
        <v>666</v>
      </c>
      <c r="C15" s="17">
        <v>2968</v>
      </c>
      <c r="D15" s="17">
        <v>2552</v>
      </c>
      <c r="E15" s="17">
        <v>6186</v>
      </c>
      <c r="F15" s="45">
        <v>70.76993479006978</v>
      </c>
      <c r="G15" s="17">
        <v>2555</v>
      </c>
      <c r="H15" s="39">
        <v>8741</v>
      </c>
    </row>
    <row r="16" spans="1:8" ht="14.25" customHeight="1">
      <c r="A16" s="28"/>
      <c r="B16" s="22">
        <v>13495</v>
      </c>
      <c r="C16" s="22">
        <v>54438</v>
      </c>
      <c r="D16" s="22">
        <v>36641</v>
      </c>
      <c r="E16" s="22">
        <v>104574</v>
      </c>
      <c r="F16" s="46">
        <v>57.72530056635644</v>
      </c>
      <c r="G16" s="22">
        <v>76584</v>
      </c>
      <c r="H16" s="22">
        <v>181158</v>
      </c>
    </row>
    <row r="17" spans="1:8" ht="12" thickBot="1">
      <c r="A17" s="23" t="s">
        <v>1</v>
      </c>
      <c r="B17" s="24">
        <v>7.449298402499475</v>
      </c>
      <c r="C17" s="24">
        <v>30.05001159209088</v>
      </c>
      <c r="D17" s="24">
        <v>20.225990571766083</v>
      </c>
      <c r="E17" s="24">
        <v>57.72530056635644</v>
      </c>
      <c r="F17" s="24"/>
      <c r="G17" s="24">
        <v>42.27469943364356</v>
      </c>
      <c r="H17" s="24">
        <v>100</v>
      </c>
    </row>
    <row r="18" spans="1:8" ht="11.25">
      <c r="A18" s="55" t="s">
        <v>28</v>
      </c>
      <c r="H18" s="53" t="s">
        <v>35</v>
      </c>
    </row>
    <row r="19" ht="12.75">
      <c r="A19" s="2"/>
    </row>
    <row r="20" spans="1:7" ht="29.25" customHeight="1">
      <c r="A20" s="93" t="s">
        <v>36</v>
      </c>
      <c r="B20" s="93"/>
      <c r="C20" s="93"/>
      <c r="D20" s="93"/>
      <c r="E20" s="93"/>
      <c r="F20" s="93"/>
      <c r="G20" s="93"/>
    </row>
    <row r="21" spans="1:7" ht="11.25" hidden="1">
      <c r="A21" s="8"/>
      <c r="B21" s="5"/>
      <c r="C21" s="5"/>
      <c r="D21" s="5"/>
      <c r="E21" s="5"/>
      <c r="F21" s="6"/>
      <c r="G21" s="9"/>
    </row>
    <row r="22" spans="2:3" ht="11.25" hidden="1">
      <c r="B22" s="47"/>
      <c r="C22" s="47"/>
    </row>
  </sheetData>
  <sheetProtection/>
  <mergeCells count="9">
    <mergeCell ref="A1:G1"/>
    <mergeCell ref="A3:D3"/>
    <mergeCell ref="H5:H6"/>
    <mergeCell ref="A20:G20"/>
    <mergeCell ref="G5:G6"/>
    <mergeCell ref="D5:D6"/>
    <mergeCell ref="E5:E6"/>
    <mergeCell ref="F5:F6"/>
    <mergeCell ref="B5:C5"/>
  </mergeCells>
  <printOptions horizontalCentered="1"/>
  <pageMargins left="0" right="0" top="0.3937007874015748" bottom="0.3937007874015748" header="0.5118110236220472" footer="0.5118110236220472"/>
  <pageSetup cellComments="asDisplayed" fitToHeight="1" fitToWidth="1"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G22"/>
  <sheetViews>
    <sheetView zoomScalePageLayoutView="0" workbookViewId="0" topLeftCell="A1">
      <selection activeCell="A1" sqref="A1"/>
    </sheetView>
  </sheetViews>
  <sheetFormatPr defaultColWidth="0" defaultRowHeight="12.75" zeroHeight="1"/>
  <cols>
    <col min="1" max="1" width="34.00390625" style="2" customWidth="1"/>
    <col min="2" max="2" width="11.8515625" style="2" customWidth="1"/>
    <col min="3" max="3" width="9.8515625" style="2" customWidth="1"/>
    <col min="4" max="4" width="10.28125" style="2" customWidth="1"/>
    <col min="5" max="5" width="11.421875" style="2" customWidth="1"/>
    <col min="6" max="16384" width="0" style="2" hidden="1" customWidth="1"/>
  </cols>
  <sheetData>
    <row r="1" spans="1:7" ht="15">
      <c r="A1" s="92" t="s">
        <v>25</v>
      </c>
      <c r="B1" s="92"/>
      <c r="C1" s="92"/>
      <c r="D1" s="92"/>
      <c r="E1" s="92"/>
      <c r="F1" s="92"/>
      <c r="G1" s="92"/>
    </row>
    <row r="2" spans="1:7" ht="12.75" customHeight="1">
      <c r="A2" s="58"/>
      <c r="G2" s="3"/>
    </row>
    <row r="3" spans="1:7" s="42" customFormat="1" ht="15.75" customHeight="1">
      <c r="A3" s="105" t="s">
        <v>60</v>
      </c>
      <c r="B3" s="105"/>
      <c r="C3" s="105"/>
      <c r="D3" s="105"/>
      <c r="E3" s="105"/>
      <c r="F3" s="2"/>
      <c r="G3" s="2"/>
    </row>
    <row r="4" ht="11.25">
      <c r="A4" s="10"/>
    </row>
    <row r="5" spans="1:7" ht="15" customHeight="1">
      <c r="A5" s="41"/>
      <c r="B5" s="96" t="s">
        <v>11</v>
      </c>
      <c r="C5" s="96"/>
      <c r="D5" s="96"/>
      <c r="E5" s="42"/>
      <c r="F5" s="42"/>
      <c r="G5" s="42"/>
    </row>
    <row r="6" spans="1:4" ht="27">
      <c r="A6" s="41"/>
      <c r="B6" s="43" t="s">
        <v>12</v>
      </c>
      <c r="C6" s="43" t="s">
        <v>13</v>
      </c>
      <c r="D6" s="43" t="s">
        <v>14</v>
      </c>
    </row>
    <row r="7" spans="1:4" ht="15" customHeight="1">
      <c r="A7" s="11" t="s">
        <v>24</v>
      </c>
      <c r="B7" s="40">
        <v>2.274658801179823</v>
      </c>
      <c r="C7" s="40">
        <v>3.426811518868905</v>
      </c>
      <c r="D7" s="40">
        <v>22.19695394531656</v>
      </c>
    </row>
    <row r="8" spans="1:4" ht="15" customHeight="1">
      <c r="A8" s="11" t="s">
        <v>15</v>
      </c>
      <c r="B8" s="40">
        <v>3.0102695763799745</v>
      </c>
      <c r="C8" s="40">
        <v>3.7114088374802368</v>
      </c>
      <c r="D8" s="40">
        <v>8.521261546142963</v>
      </c>
    </row>
    <row r="9" spans="1:4" ht="15" customHeight="1">
      <c r="A9" s="11" t="s">
        <v>16</v>
      </c>
      <c r="B9" s="40">
        <v>2.212202339016486</v>
      </c>
      <c r="C9" s="40">
        <v>9.047934980925525</v>
      </c>
      <c r="D9" s="40">
        <v>7.210980262066678</v>
      </c>
    </row>
    <row r="10" spans="1:4" ht="15" customHeight="1">
      <c r="A10" s="11" t="s">
        <v>17</v>
      </c>
      <c r="B10" s="40">
        <v>15.644881434355117</v>
      </c>
      <c r="C10" s="40">
        <v>28.83185416166946</v>
      </c>
      <c r="D10" s="40">
        <v>18.133845046773807</v>
      </c>
    </row>
    <row r="11" spans="1:4" ht="15" customHeight="1">
      <c r="A11" s="11" t="s">
        <v>18</v>
      </c>
      <c r="B11" s="40">
        <v>11.548672566371682</v>
      </c>
      <c r="C11" s="40">
        <v>40.05579912315664</v>
      </c>
      <c r="D11" s="40">
        <v>10.681546432841769</v>
      </c>
    </row>
    <row r="12" spans="1:4" ht="15" customHeight="1">
      <c r="A12" s="11" t="s">
        <v>19</v>
      </c>
      <c r="B12" s="40">
        <v>1.675977653631285</v>
      </c>
      <c r="C12" s="40">
        <v>6.498037505451373</v>
      </c>
      <c r="D12" s="40">
        <v>5.320540776275622</v>
      </c>
    </row>
    <row r="13" spans="1:4" ht="15" customHeight="1">
      <c r="A13" s="11" t="s">
        <v>20</v>
      </c>
      <c r="B13" s="40">
        <v>2.7826493627966795</v>
      </c>
      <c r="C13" s="40">
        <v>25.274725274725274</v>
      </c>
      <c r="D13" s="40">
        <v>13.553113553113553</v>
      </c>
    </row>
    <row r="14" spans="1:4" ht="15" customHeight="1">
      <c r="A14" s="11" t="s">
        <v>21</v>
      </c>
      <c r="B14" s="40">
        <v>2.6006464883925946</v>
      </c>
      <c r="C14" s="40">
        <v>10.296923443834963</v>
      </c>
      <c r="D14" s="40">
        <v>11.292630574767468</v>
      </c>
    </row>
    <row r="15" spans="1:4" ht="12.75">
      <c r="A15" s="11" t="s">
        <v>22</v>
      </c>
      <c r="B15" s="7">
        <v>1.4218009478672986</v>
      </c>
      <c r="C15" s="7">
        <v>6.337947603249056</v>
      </c>
      <c r="D15" s="7">
        <v>5.2511154330168175</v>
      </c>
    </row>
    <row r="16" spans="1:4" ht="11.25">
      <c r="A16" s="18" t="s">
        <v>64</v>
      </c>
      <c r="B16" s="19">
        <v>2.9600171639618105</v>
      </c>
      <c r="C16" s="19">
        <v>7.291425164773292</v>
      </c>
      <c r="D16" s="19">
        <v>14.730787489373917</v>
      </c>
    </row>
    <row r="17" spans="1:7" ht="12.75">
      <c r="A17" s="55" t="s">
        <v>28</v>
      </c>
      <c r="B17"/>
      <c r="C17"/>
      <c r="D17" s="54" t="s">
        <v>35</v>
      </c>
      <c r="E17"/>
      <c r="F17"/>
      <c r="G17"/>
    </row>
    <row r="18" spans="1:2" ht="21.75" customHeight="1">
      <c r="A18" s="104" t="s">
        <v>34</v>
      </c>
      <c r="B18" s="104"/>
    </row>
    <row r="19" ht="11.25"/>
    <row r="20" spans="1:4" ht="11.25">
      <c r="A20" s="93" t="s">
        <v>36</v>
      </c>
      <c r="B20" s="93"/>
      <c r="C20" s="93"/>
      <c r="D20" s="93"/>
    </row>
    <row r="21" spans="1:4" ht="11.25">
      <c r="A21" s="93"/>
      <c r="B21" s="93"/>
      <c r="C21" s="93"/>
      <c r="D21" s="93"/>
    </row>
    <row r="22" spans="1:4" ht="11.25">
      <c r="A22" s="93"/>
      <c r="B22" s="93"/>
      <c r="C22" s="93"/>
      <c r="D22" s="93"/>
    </row>
  </sheetData>
  <sheetProtection/>
  <mergeCells count="5">
    <mergeCell ref="A18:B18"/>
    <mergeCell ref="B5:D5"/>
    <mergeCell ref="A3:E3"/>
    <mergeCell ref="A1:G1"/>
    <mergeCell ref="A20:D22"/>
  </mergeCells>
  <printOptions horizontalCentered="1"/>
  <pageMargins left="0" right="0" top="0.3937007874015748" bottom="0.3937007874015748" header="0.5118110236220472" footer="0.5118110236220472"/>
  <pageSetup cellComments="asDisplayed"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2018 ; Repères et références statistiques 2018 ; 03-09</dc:title>
  <dc:subject/>
  <dc:creator>DEPP-MEN-MESRI; direction de l'évaluation, de la prospective et de la performance;ministère de l'éducation nationale;ministère de l'enseignement supérieur et de l'innovation</dc:creator>
  <cp:keywords/>
  <dc:description/>
  <cp:lastModifiedBy>Administration centrale</cp:lastModifiedBy>
  <cp:lastPrinted>2016-06-24T08:51:44Z</cp:lastPrinted>
  <dcterms:created xsi:type="dcterms:W3CDTF">2010-06-02T10:04:43Z</dcterms:created>
  <dcterms:modified xsi:type="dcterms:W3CDTF">2018-10-16T15:57:49Z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