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9720" windowHeight="6285" activeTab="0"/>
  </bookViews>
  <sheets>
    <sheet name="4.7 Notice" sheetId="1" r:id="rId1"/>
    <sheet name="4.7 Tableau 1" sheetId="2" r:id="rId2"/>
    <sheet name="4.7 Tableau 2" sheetId="3" r:id="rId3"/>
    <sheet name="4.7 Tableau 3" sheetId="4" r:id="rId4"/>
  </sheets>
  <definedNames/>
  <calcPr fullCalcOnLoad="1"/>
</workbook>
</file>

<file path=xl/sharedStrings.xml><?xml version="1.0" encoding="utf-8"?>
<sst xmlns="http://schemas.openxmlformats.org/spreadsheetml/2006/main" count="120" uniqueCount="89">
  <si>
    <t>Redoublement</t>
  </si>
  <si>
    <t>Autres orientations</t>
  </si>
  <si>
    <t>Origine</t>
  </si>
  <si>
    <t>Redoublants</t>
  </si>
  <si>
    <t>Autres</t>
  </si>
  <si>
    <t>Passages</t>
  </si>
  <si>
    <t>Passage en bac pro</t>
  </si>
  <si>
    <t>Passage en bac pro 3 ans : première pro</t>
  </si>
  <si>
    <t>Passage en bac pro 3 ans : terminale pro</t>
  </si>
  <si>
    <r>
      <t>Vers 1</t>
    </r>
    <r>
      <rPr>
        <b/>
        <vertAlign val="superscript"/>
        <sz val="8"/>
        <rFont val="Arial"/>
        <family val="2"/>
      </rPr>
      <t>re</t>
    </r>
    <r>
      <rPr>
        <b/>
        <sz val="8"/>
        <rFont val="Arial"/>
        <family val="2"/>
      </rPr>
      <t xml:space="preserve"> année de CAP 2 ans</t>
    </r>
  </si>
  <si>
    <t>Total</t>
  </si>
  <si>
    <r>
      <t>Passage en 2</t>
    </r>
    <r>
      <rPr>
        <vertAlign val="superscript"/>
        <sz val="8"/>
        <rFont val="Arial"/>
        <family val="2"/>
      </rPr>
      <t>e</t>
    </r>
    <r>
      <rPr>
        <sz val="8"/>
        <rFont val="Arial"/>
        <family val="2"/>
      </rPr>
      <t xml:space="preserve"> année</t>
    </r>
  </si>
  <si>
    <t>2011 y c. Mayotte</t>
  </si>
  <si>
    <t>http://www.education.gouv.fr/cid57096/reperes-et-references-statistiques.html</t>
  </si>
  <si>
    <t>2011 hors Mayotte</t>
  </si>
  <si>
    <r>
      <t>3</t>
    </r>
    <r>
      <rPr>
        <vertAlign val="superscript"/>
        <sz val="8"/>
        <rFont val="Arial"/>
        <family val="2"/>
      </rPr>
      <t>e</t>
    </r>
    <r>
      <rPr>
        <sz val="8"/>
        <rFont val="Arial"/>
        <family val="2"/>
      </rPr>
      <t xml:space="preserve"> (hors Segpa)</t>
    </r>
  </si>
  <si>
    <r>
      <t>3</t>
    </r>
    <r>
      <rPr>
        <vertAlign val="superscript"/>
        <sz val="8"/>
        <rFont val="Arial"/>
        <family val="2"/>
      </rPr>
      <t>e</t>
    </r>
    <r>
      <rPr>
        <sz val="8"/>
        <rFont val="Arial"/>
        <family val="2"/>
      </rPr>
      <t xml:space="preserve"> Segpa</t>
    </r>
  </si>
  <si>
    <t>2011 (1)</t>
  </si>
  <si>
    <t>CAP 2 ans</t>
  </si>
  <si>
    <t>Première pro</t>
  </si>
  <si>
    <t>Terminale pro</t>
  </si>
  <si>
    <t>Bac pro en 3 ans</t>
  </si>
  <si>
    <t>Bac pro 3 ans</t>
  </si>
  <si>
    <r>
      <t>1</t>
    </r>
    <r>
      <rPr>
        <b/>
        <vertAlign val="superscript"/>
        <sz val="8"/>
        <rFont val="Arial"/>
        <family val="2"/>
      </rPr>
      <t>re</t>
    </r>
    <r>
      <rPr>
        <b/>
        <sz val="8"/>
        <rFont val="Arial"/>
        <family val="2"/>
      </rPr>
      <t xml:space="preserve"> année</t>
    </r>
  </si>
  <si>
    <r>
      <t>2</t>
    </r>
    <r>
      <rPr>
        <b/>
        <vertAlign val="superscript"/>
        <sz val="8"/>
        <rFont val="Arial"/>
        <family val="2"/>
      </rPr>
      <t>e</t>
    </r>
    <r>
      <rPr>
        <b/>
        <sz val="8"/>
        <rFont val="Arial"/>
        <family val="2"/>
      </rPr>
      <t xml:space="preserve"> année</t>
    </r>
  </si>
  <si>
    <t>Seconde pro</t>
  </si>
  <si>
    <r>
      <t>3</t>
    </r>
    <r>
      <rPr>
        <vertAlign val="superscript"/>
        <sz val="8"/>
        <rFont val="Arial"/>
        <family val="2"/>
      </rPr>
      <t>e</t>
    </r>
    <r>
      <rPr>
        <sz val="8"/>
        <rFont val="Arial"/>
        <family val="2"/>
      </rPr>
      <t xml:space="preserve"> - 2</t>
    </r>
    <r>
      <rPr>
        <vertAlign val="superscript"/>
        <sz val="8"/>
        <rFont val="Arial"/>
        <family val="2"/>
      </rPr>
      <t>de</t>
    </r>
    <r>
      <rPr>
        <sz val="8"/>
        <rFont val="Arial"/>
        <family val="2"/>
      </rPr>
      <t xml:space="preserve"> pro</t>
    </r>
  </si>
  <si>
    <r>
      <t>2</t>
    </r>
    <r>
      <rPr>
        <vertAlign val="superscript"/>
        <sz val="8"/>
        <rFont val="Arial"/>
        <family val="2"/>
      </rPr>
      <t>de</t>
    </r>
    <r>
      <rPr>
        <sz val="8"/>
        <rFont val="Arial"/>
        <family val="2"/>
      </rPr>
      <t xml:space="preserve"> GT - 2</t>
    </r>
    <r>
      <rPr>
        <vertAlign val="superscript"/>
        <sz val="8"/>
        <rFont val="Arial"/>
        <family val="2"/>
      </rPr>
      <t>de</t>
    </r>
    <r>
      <rPr>
        <sz val="8"/>
        <rFont val="Arial"/>
        <family val="2"/>
      </rPr>
      <t xml:space="preserve"> BEP</t>
    </r>
  </si>
  <si>
    <r>
      <t>3</t>
    </r>
    <r>
      <rPr>
        <vertAlign val="superscript"/>
        <sz val="8"/>
        <rFont val="Arial"/>
        <family val="2"/>
      </rPr>
      <t>e</t>
    </r>
    <r>
      <rPr>
        <sz val="8"/>
        <rFont val="Arial"/>
        <family val="2"/>
      </rPr>
      <t xml:space="preserve">  - 2</t>
    </r>
    <r>
      <rPr>
        <vertAlign val="superscript"/>
        <sz val="8"/>
        <rFont val="Arial"/>
        <family val="2"/>
      </rPr>
      <t>de</t>
    </r>
    <r>
      <rPr>
        <sz val="8"/>
        <rFont val="Arial"/>
        <family val="2"/>
      </rPr>
      <t xml:space="preserve"> BEP</t>
    </r>
  </si>
  <si>
    <r>
      <t>2</t>
    </r>
    <r>
      <rPr>
        <vertAlign val="superscript"/>
        <sz val="8"/>
        <rFont val="Arial"/>
        <family val="2"/>
      </rPr>
      <t>de</t>
    </r>
    <r>
      <rPr>
        <sz val="8"/>
        <rFont val="Arial"/>
        <family val="2"/>
      </rPr>
      <t xml:space="preserve"> GT - 2</t>
    </r>
    <r>
      <rPr>
        <vertAlign val="superscript"/>
        <sz val="8"/>
        <rFont val="Arial"/>
        <family val="2"/>
      </rPr>
      <t>de</t>
    </r>
    <r>
      <rPr>
        <sz val="8"/>
        <rFont val="Arial"/>
        <family val="2"/>
      </rPr>
      <t xml:space="preserve"> Pro</t>
    </r>
  </si>
  <si>
    <r>
      <t>Vers 2</t>
    </r>
    <r>
      <rPr>
        <b/>
        <vertAlign val="superscript"/>
        <sz val="8"/>
        <rFont val="Arial"/>
        <family val="2"/>
      </rPr>
      <t>de</t>
    </r>
    <r>
      <rPr>
        <b/>
        <sz val="8"/>
        <rFont val="Arial"/>
        <family val="2"/>
      </rPr>
      <t xml:space="preserve"> pro (bac pro 3 ans)</t>
    </r>
  </si>
  <si>
    <r>
      <t>2</t>
    </r>
    <r>
      <rPr>
        <vertAlign val="superscript"/>
        <sz val="8"/>
        <rFont val="Arial"/>
        <family val="2"/>
      </rPr>
      <t>de</t>
    </r>
    <r>
      <rPr>
        <sz val="8"/>
        <rFont val="Arial"/>
        <family val="2"/>
      </rPr>
      <t xml:space="preserve"> GT</t>
    </r>
  </si>
  <si>
    <t>ULIS, DIMA, dispositifs relais</t>
  </si>
  <si>
    <r>
      <t>2</t>
    </r>
    <r>
      <rPr>
        <b/>
        <vertAlign val="superscript"/>
        <sz val="8"/>
        <color indexed="9"/>
        <rFont val="Arial"/>
        <family val="2"/>
      </rPr>
      <t>de</t>
    </r>
    <r>
      <rPr>
        <b/>
        <sz val="8"/>
        <color indexed="9"/>
        <rFont val="Arial"/>
        <family val="2"/>
      </rPr>
      <t xml:space="preserve"> pro</t>
    </r>
  </si>
  <si>
    <t>Effectifs</t>
  </si>
  <si>
    <r>
      <rPr>
        <b/>
        <sz val="8"/>
        <rFont val="Arial"/>
        <family val="2"/>
      </rPr>
      <t xml:space="preserve">1. </t>
    </r>
    <r>
      <rPr>
        <sz val="8"/>
        <rFont val="Arial"/>
        <family val="2"/>
      </rPr>
      <t>Compte tenu des faibles effectifs, les évolutions relatives aux BMA doivent être interprétées avec précaution.</t>
    </r>
  </si>
  <si>
    <r>
      <rPr>
        <b/>
        <sz val="8"/>
        <rFont val="Arial"/>
        <family val="2"/>
      </rPr>
      <t xml:space="preserve">1. </t>
    </r>
    <r>
      <rPr>
        <sz val="8"/>
        <rFont val="Arial"/>
        <family val="2"/>
      </rPr>
      <t>Les passages pour France métro. + DOM avec ou sans Mayotte sont identiques.</t>
    </r>
  </si>
  <si>
    <r>
      <t>Vers 2</t>
    </r>
    <r>
      <rPr>
        <b/>
        <vertAlign val="superscript"/>
        <sz val="8"/>
        <rFont val="Arial"/>
        <family val="2"/>
      </rPr>
      <t>de</t>
    </r>
    <r>
      <rPr>
        <b/>
        <sz val="8"/>
        <rFont val="Arial"/>
        <family val="2"/>
      </rPr>
      <t xml:space="preserve"> BEP (2)</t>
    </r>
  </si>
  <si>
    <r>
      <rPr>
        <b/>
        <sz val="8"/>
        <rFont val="Arial"/>
        <family val="2"/>
      </rPr>
      <t xml:space="preserve">2. </t>
    </r>
    <r>
      <rPr>
        <sz val="8"/>
        <rFont val="Arial"/>
        <family val="2"/>
      </rPr>
      <t>La réforme de la voie professionnelle a conduit à l'extinction des entrées en 2</t>
    </r>
    <r>
      <rPr>
        <vertAlign val="superscript"/>
        <sz val="8"/>
        <rFont val="Arial"/>
        <family val="2"/>
      </rPr>
      <t>de</t>
    </r>
    <r>
      <rPr>
        <sz val="8"/>
        <rFont val="Arial"/>
        <family val="2"/>
      </rPr>
      <t xml:space="preserve"> BEP à partir de la rentrée 2011.</t>
    </r>
  </si>
  <si>
    <t>Autres formations pro en lycée</t>
  </si>
  <si>
    <t>BMA 2 ans</t>
  </si>
  <si>
    <t>© DEPP</t>
  </si>
  <si>
    <t>RERS 4.7 - Les formations professionnelles en lycée : flux</t>
  </si>
  <si>
    <t>► Champ : France métropolitaine + DOM y compris Mayotte à partir de 2011, Public + Privé, MEN.</t>
  </si>
  <si>
    <t>Population concernée : établissements sous tutelle du MEN, y compris EREA.</t>
  </si>
  <si>
    <t>► Champ : France métropolitaine + DOM, Public + Privé, MEN.</t>
  </si>
  <si>
    <t>Sorties du MEN</t>
  </si>
  <si>
    <t>Autres orientations et sorties du MEN</t>
  </si>
  <si>
    <t>Population concernée : Établissements sous tutelle du MEN, y compris EREA</t>
  </si>
  <si>
    <r>
      <t xml:space="preserve">[3] Évolution des redoublements, passages et sorties des établissements du MEN (1), </t>
    </r>
    <r>
      <rPr>
        <sz val="9"/>
        <rFont val="Arial"/>
        <family val="2"/>
      </rPr>
      <t>en %.</t>
    </r>
  </si>
  <si>
    <r>
      <rPr>
        <b/>
        <sz val="11"/>
        <rFont val="Arial"/>
        <family val="2"/>
      </rPr>
      <t>Repères et références statistiques</t>
    </r>
    <r>
      <rPr>
        <sz val="10"/>
        <rFont val="Arial"/>
        <family val="2"/>
      </rPr>
      <t xml:space="preserve">
sur les enseignements, la formation et la recherche</t>
    </r>
  </si>
  <si>
    <t>Sommaire</t>
  </si>
  <si>
    <t>Définitions</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</si>
  <si>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</si>
  <si>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</si>
  <si>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</si>
  <si>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</si>
  <si>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</si>
  <si>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</si>
  <si>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</si>
  <si>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</si>
  <si>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</si>
  <si>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</si>
  <si>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</si>
  <si>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</si>
  <si>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</si>
  <si>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Source : MEN-MESRI-DEPP / Système d'information Scolarité et enquête n° 16 auprès des établissements privés hors contrat.</t>
  </si>
  <si>
    <t>Sources : MEN-MESRI-DEPP / Système d'information Scolarité et enquête n° 16 auprès des établissements privés hors contrat.</t>
  </si>
  <si>
    <r>
      <t xml:space="preserve">[1] Évolution des principaux passages en première année de cycle professionnel scolaire, </t>
    </r>
    <r>
      <rPr>
        <sz val="9"/>
        <rFont val="Arial"/>
        <family val="2"/>
      </rPr>
      <t xml:space="preserve">en %. </t>
    </r>
  </si>
  <si>
    <r>
      <t>3</t>
    </r>
    <r>
      <rPr>
        <vertAlign val="superscript"/>
        <sz val="8"/>
        <rFont val="Arial"/>
        <family val="2"/>
      </rPr>
      <t xml:space="preserve">e </t>
    </r>
    <r>
      <rPr>
        <sz val="8"/>
        <rFont val="Arial"/>
        <family val="2"/>
      </rPr>
      <t>- 1</t>
    </r>
    <r>
      <rPr>
        <vertAlign val="superscript"/>
        <sz val="8"/>
        <rFont val="Arial"/>
        <family val="2"/>
      </rPr>
      <t>re</t>
    </r>
    <r>
      <rPr>
        <sz val="8"/>
        <rFont val="Arial"/>
        <family val="2"/>
      </rPr>
      <t xml:space="preserve"> année CAP</t>
    </r>
  </si>
  <si>
    <r>
      <t>3</t>
    </r>
    <r>
      <rPr>
        <vertAlign val="superscript"/>
        <sz val="8"/>
        <rFont val="Arial"/>
        <family val="2"/>
      </rPr>
      <t xml:space="preserve">e </t>
    </r>
    <r>
      <rPr>
        <sz val="8"/>
        <rFont val="Arial"/>
        <family val="2"/>
      </rPr>
      <t>Segpa - 1</t>
    </r>
    <r>
      <rPr>
        <vertAlign val="superscript"/>
        <sz val="8"/>
        <rFont val="Arial"/>
        <family val="2"/>
      </rPr>
      <t>re</t>
    </r>
    <r>
      <rPr>
        <sz val="8"/>
        <rFont val="Arial"/>
        <family val="2"/>
      </rPr>
      <t xml:space="preserve"> année CAP</t>
    </r>
  </si>
  <si>
    <r>
      <t xml:space="preserve">[2] Répartition des élèves en début de cycle professionnel scolaire en 2017 selon l'origine scolaire, </t>
    </r>
    <r>
      <rPr>
        <sz val="9"/>
        <rFont val="Arial"/>
        <family val="2"/>
      </rPr>
      <t>en %.</t>
    </r>
  </si>
  <si>
    <r>
      <t>1</t>
    </r>
    <r>
      <rPr>
        <b/>
        <vertAlign val="superscript"/>
        <sz val="8"/>
        <color indexed="9"/>
        <rFont val="Arial"/>
        <family val="2"/>
      </rPr>
      <t>re</t>
    </r>
    <r>
      <rPr>
        <b/>
        <sz val="8"/>
        <color indexed="9"/>
        <rFont val="Arial"/>
        <family val="2"/>
      </rPr>
      <t xml:space="preserve"> année de CAP 2 ans</t>
    </r>
  </si>
  <si>
    <r>
      <rPr>
        <b/>
        <i/>
        <sz val="8"/>
        <rFont val="Arial"/>
        <family val="2"/>
      </rPr>
      <t>Lecture :</t>
    </r>
    <r>
      <rPr>
        <i/>
        <sz val="8"/>
        <rFont val="Arial"/>
        <family val="2"/>
      </rPr>
      <t xml:space="preserve"> 52,0 % des élèves inscrits (dans un établissement du MEN) en 1</t>
    </r>
    <r>
      <rPr>
        <i/>
        <vertAlign val="superscript"/>
        <sz val="8"/>
        <rFont val="Arial"/>
        <family val="2"/>
      </rPr>
      <t>re</t>
    </r>
    <r>
      <rPr>
        <i/>
        <sz val="8"/>
        <rFont val="Arial"/>
        <family val="2"/>
      </rPr>
      <t xml:space="preserve"> année de CAP en 2 ans (sous statut scolaire) à la rentrée 2017 viennent de 3</t>
    </r>
    <r>
      <rPr>
        <i/>
        <vertAlign val="superscript"/>
        <sz val="8"/>
        <rFont val="Arial"/>
        <family val="2"/>
      </rPr>
      <t xml:space="preserve">e </t>
    </r>
    <r>
      <rPr>
        <i/>
        <sz val="8"/>
        <rFont val="Arial"/>
        <family val="2"/>
      </rPr>
      <t>hors Segpa.</t>
    </r>
  </si>
  <si>
    <r>
      <rPr>
        <b/>
        <i/>
        <sz val="8"/>
        <rFont val="Arial"/>
        <family val="2"/>
      </rPr>
      <t>Lecture :</t>
    </r>
    <r>
      <rPr>
        <i/>
        <sz val="8"/>
        <rFont val="Arial"/>
        <family val="2"/>
      </rPr>
      <t xml:space="preserve"> 3,5 % des élèves inscrits en 3</t>
    </r>
    <r>
      <rPr>
        <i/>
        <vertAlign val="superscript"/>
        <sz val="8"/>
        <rFont val="Arial"/>
        <family val="2"/>
      </rPr>
      <t>e</t>
    </r>
    <r>
      <rPr>
        <i/>
        <sz val="8"/>
        <rFont val="Arial"/>
        <family val="2"/>
      </rPr>
      <t xml:space="preserve"> (hors Ulis) en 2016 sont passés en 1re année de CAP  en 2 ans (sous statut scolaire) à la rentrée 2017 dans un établissement du MEN.</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</si>
  <si>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</si>
  <si>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</si>
  <si>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4.7 Les formations professionnelles : flux</t>
  </si>
  <si>
    <r>
      <t>Population concernée</t>
    </r>
    <r>
      <rPr>
        <sz val="8"/>
        <color indexed="8"/>
        <rFont val="Arial"/>
        <family val="2"/>
      </rPr>
      <t xml:space="preserve"> - Élèves sous statut scolaire inscrits dans les établissements relevant du ministère en charge de l’éducation nationale (y compris EREA).</t>
    </r>
  </si>
  <si>
    <r>
      <t>Seconde BEP</t>
    </r>
    <r>
      <rPr>
        <sz val="8"/>
        <color indexed="8"/>
        <rFont val="Arial"/>
        <family val="2"/>
      </rPr>
      <t xml:space="preserve"> - Première année de BEP en 2 ans.</t>
    </r>
  </si>
  <si>
    <r>
      <t>Terminale BEP</t>
    </r>
    <r>
      <rPr>
        <sz val="8"/>
        <color indexed="8"/>
        <rFont val="Arial"/>
        <family val="2"/>
      </rPr>
      <t xml:space="preserve"> - Seconde année de BEP en 2 ans.</t>
    </r>
  </si>
  <si>
    <r>
      <t>Bac pro en 3 ans</t>
    </r>
    <r>
      <rPr>
        <sz val="8"/>
        <color indexed="8"/>
        <rFont val="Arial"/>
        <family val="2"/>
      </rPr>
      <t xml:space="preserve"> - Baccalauréat professionnel en 3 ans préparé à l’issue de la classe de troisième.</t>
    </r>
  </si>
  <si>
    <r>
      <t>Seconde professionnelle</t>
    </r>
    <r>
      <rPr>
        <sz val="8"/>
        <color indexed="8"/>
        <rFont val="Arial"/>
        <family val="2"/>
      </rPr>
      <t xml:space="preserve"> - Première année de baccalauréat professionnel en 3 ans.</t>
    </r>
  </si>
  <si>
    <r>
      <t>Première professionnelle</t>
    </r>
    <r>
      <rPr>
        <sz val="8"/>
        <color indexed="8"/>
        <rFont val="Arial"/>
        <family val="2"/>
      </rPr>
      <t xml:space="preserve"> - Deuxième année de baccalauréat professionnel en 3 ans.</t>
    </r>
  </si>
  <si>
    <r>
      <t>Terminale professionnelle</t>
    </r>
    <r>
      <rPr>
        <sz val="8"/>
        <color indexed="8"/>
        <rFont val="Arial"/>
        <family val="2"/>
      </rPr>
      <t xml:space="preserve"> - Troisième année de baccalauréat professionnel en 3 ans.</t>
    </r>
  </si>
  <si>
    <r>
      <t xml:space="preserve">Taux de redoublement </t>
    </r>
    <r>
      <rPr>
        <sz val="8"/>
        <color indexed="8"/>
        <rFont val="Arial"/>
        <family val="2"/>
      </rPr>
      <t xml:space="preserve">- Parmi les élèves inscrits l’année </t>
    </r>
    <r>
      <rPr>
        <i/>
        <sz val="8"/>
        <color indexed="8"/>
        <rFont val="Arial"/>
        <family val="2"/>
      </rPr>
      <t>n-1</t>
    </r>
    <r>
      <rPr>
        <sz val="8"/>
        <color indexed="8"/>
        <rFont val="Arial"/>
        <family val="2"/>
      </rPr>
      <t xml:space="preserve"> dans une classe (hors ULIS) dépendant du ministère en charge de l’éducation nationale, proportion de ceux qui restent scolarisés dans cette même classe l’année </t>
    </r>
    <r>
      <rPr>
        <i/>
        <sz val="8"/>
        <color indexed="8"/>
        <rFont val="Arial"/>
        <family val="2"/>
      </rPr>
      <t>n</t>
    </r>
    <r>
      <rPr>
        <sz val="8"/>
        <color indexed="8"/>
        <rFont val="Arial"/>
        <family val="2"/>
      </rPr>
      <t>.</t>
    </r>
  </si>
  <si>
    <r>
      <t>Taux de passage</t>
    </r>
    <r>
      <rPr>
        <sz val="8"/>
        <color indexed="8"/>
        <rFont val="Arial"/>
        <family val="2"/>
      </rPr>
      <t xml:space="preserve"> - Parmi les élèves inscrits l’année </t>
    </r>
    <r>
      <rPr>
        <i/>
        <sz val="8"/>
        <color indexed="8"/>
        <rFont val="Arial"/>
        <family val="2"/>
      </rPr>
      <t>n-1</t>
    </r>
    <r>
      <rPr>
        <sz val="8"/>
        <color indexed="8"/>
        <rFont val="Arial"/>
        <family val="2"/>
      </rPr>
      <t xml:space="preserve"> dans une classe (hors ULIS) dépendant du ministère en charge de l’éducation nationale, proportion de ceux qui passent dans une classe supérieure (hors ULIS) dépendant du ministère en charge de l’éducation nationale l’année </t>
    </r>
    <r>
      <rPr>
        <i/>
        <sz val="8"/>
        <color indexed="8"/>
        <rFont val="Arial"/>
        <family val="2"/>
      </rPr>
      <t>n</t>
    </r>
    <r>
      <rPr>
        <sz val="8"/>
        <color indexed="8"/>
        <rFont val="Arial"/>
        <family val="2"/>
      </rPr>
      <t>.</t>
    </r>
  </si>
  <si>
    <r>
      <t>Taux de sortie</t>
    </r>
    <r>
      <rPr>
        <sz val="8"/>
        <color indexed="8"/>
        <rFont val="Arial"/>
        <family val="2"/>
      </rPr>
      <t xml:space="preserve"> - Pourcentage des élèves inscrits l’année </t>
    </r>
    <r>
      <rPr>
        <i/>
        <sz val="8"/>
        <color indexed="8"/>
        <rFont val="Arial"/>
        <family val="2"/>
      </rPr>
      <t>n-1</t>
    </r>
    <r>
      <rPr>
        <sz val="8"/>
        <color indexed="8"/>
        <rFont val="Arial"/>
        <family val="2"/>
      </rPr>
      <t xml:space="preserve"> dans une classe (hors ULIS) dépendant du ministère en charge de l’éducation nationale, qui ne se réinscrivent pas l’année </t>
    </r>
    <r>
      <rPr>
        <i/>
        <sz val="8"/>
        <color indexed="8"/>
        <rFont val="Arial"/>
        <family val="2"/>
      </rPr>
      <t>n</t>
    </r>
    <r>
      <rPr>
        <sz val="8"/>
        <color indexed="8"/>
        <rFont val="Arial"/>
        <family val="2"/>
      </rPr>
      <t xml:space="preserve"> dans une classe du second degré dépendant du ministère en charge de l’éducation nationale. Les sorties incluent les élèves qui poursuivent dans l’enseignement supérieur ou qui s’inscrivent dans un établissement du second degré relevant d’autres ministères, ceux qui s’orientent vers une formation en alternance et enfin, ceux qui ne poursuivent pas d’études.</t>
    </r>
  </si>
  <si>
    <t>MEN-MESRI-DEPP, Système d’information Scolarité et enquête n° 16 auprès des établissements privés hors contrat.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</si>
</sst>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00000"/>
    <numFmt numFmtId="176" formatCode="0.00000"/>
    <numFmt numFmtId="177" formatCode="0.0000"/>
    <numFmt numFmtId="178" formatCode="0.000"/>
    <numFmt numFmtId="179" formatCode="00"/>
    <numFmt numFmtId="180" formatCode="0.0000000"/>
    <numFmt numFmtId="181" formatCode="0.0%"/>
    <numFmt numFmtId="182" formatCode="#,##0__"/>
    <numFmt numFmtId="183" formatCode="#,##0___)"/>
    <numFmt numFmtId="184" formatCode="0.0___)"/>
    <numFmt numFmtId="185" formatCode="0.00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s>
  <fonts count="70">
    <font>
      <sz val="10"/>
      <name val="Arial"/>
      <family val="0"/>
    </font>
    <font>
      <u val="single"/>
      <sz val="10"/>
      <color indexed="12"/>
      <name val="Arial"/>
      <family val="2"/>
    </font>
    <font>
      <u val="single"/>
      <sz val="10"/>
      <color indexed="36"/>
      <name val="Arial"/>
      <family val="2"/>
    </font>
    <font>
      <sz val="9"/>
      <name val="Arial"/>
      <family val="2"/>
    </font>
    <font>
      <sz val="7"/>
      <name val="Arial"/>
      <family val="2"/>
    </font>
    <font>
      <sz val="8"/>
      <name val="Arial"/>
      <family val="2"/>
    </font>
    <font>
      <b/>
      <sz val="8"/>
      <name val="Arial"/>
      <family val="2"/>
    </font>
    <font>
      <b/>
      <sz val="7"/>
      <color indexed="9"/>
      <name val="Arial"/>
      <family val="2"/>
    </font>
    <font>
      <b/>
      <sz val="8"/>
      <color indexed="9"/>
      <name val="Arial"/>
      <family val="2"/>
    </font>
    <font>
      <b/>
      <sz val="9"/>
      <name val="Arial"/>
      <family val="2"/>
    </font>
    <font>
      <b/>
      <sz val="11"/>
      <name val="Arial"/>
      <family val="2"/>
    </font>
    <font>
      <b/>
      <vertAlign val="superscript"/>
      <sz val="8"/>
      <name val="Arial"/>
      <family val="2"/>
    </font>
    <font>
      <vertAlign val="superscript"/>
      <sz val="8"/>
      <name val="Arial"/>
      <family val="2"/>
    </font>
    <font>
      <b/>
      <vertAlign val="superscript"/>
      <sz val="8"/>
      <color indexed="9"/>
      <name val="Arial"/>
      <family val="2"/>
    </font>
    <font>
      <i/>
      <sz val="8"/>
      <name val="Arial"/>
      <family val="2"/>
    </font>
    <font>
      <b/>
      <i/>
      <sz val="8"/>
      <name val="Arial"/>
      <family val="2"/>
    </font>
    <font>
      <i/>
      <vertAlign val="superscript"/>
      <sz val="8"/>
      <name val="Arial"/>
      <family val="2"/>
    </font>
    <font>
      <i/>
      <sz val="10"/>
      <name val="Arial"/>
      <family val="2"/>
    </font>
    <font>
      <sz val="8"/>
      <color indexed="8"/>
      <name val="Arial"/>
      <family val="2"/>
    </font>
    <font>
      <b/>
      <sz val="10"/>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b/>
      <sz val="8"/>
      <color theme="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12"/>
      </left>
      <right>
        <color indexed="63"/>
      </right>
      <top>
        <color indexed="63"/>
      </top>
      <bottom>
        <color indexed="63"/>
      </bottom>
    </border>
    <border>
      <left style="thin">
        <color indexed="12"/>
      </left>
      <right>
        <color indexed="63"/>
      </right>
      <top>
        <color indexed="63"/>
      </top>
      <bottom style="medium">
        <color indexed="12"/>
      </bottom>
    </border>
    <border>
      <left>
        <color indexed="63"/>
      </left>
      <right>
        <color indexed="63"/>
      </right>
      <top style="thin">
        <color indexed="12"/>
      </top>
      <bottom>
        <color indexed="63"/>
      </bottom>
    </border>
    <border>
      <left style="thin">
        <color indexed="12"/>
      </left>
      <right>
        <color indexed="63"/>
      </right>
      <top style="thin">
        <color indexed="12"/>
      </top>
      <bottom>
        <color indexed="63"/>
      </bottom>
    </border>
    <border>
      <left>
        <color indexed="63"/>
      </left>
      <right>
        <color indexed="63"/>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medium">
        <color indexed="12"/>
      </top>
      <bottom>
        <color indexed="63"/>
      </bottom>
    </border>
    <border>
      <left style="thin">
        <color theme="0"/>
      </left>
      <right style="thin">
        <color theme="0"/>
      </right>
      <top>
        <color indexed="63"/>
      </top>
      <bottom>
        <color indexed="63"/>
      </bottom>
    </border>
    <border>
      <left style="thin">
        <color theme="0"/>
      </left>
      <right style="thin">
        <color theme="0"/>
      </right>
      <top style="thin">
        <color indexed="12"/>
      </top>
      <bottom>
        <color indexed="63"/>
      </bottom>
    </border>
    <border>
      <left style="thin">
        <color theme="0"/>
      </left>
      <right style="thin">
        <color theme="0"/>
      </right>
      <top>
        <color indexed="63"/>
      </top>
      <bottom style="thin">
        <color indexed="12"/>
      </bottom>
    </border>
    <border>
      <left style="thin">
        <color theme="0"/>
      </left>
      <right style="thin">
        <color theme="0"/>
      </right>
      <top>
        <color indexed="63"/>
      </top>
      <bottom style="medium">
        <color indexed="1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0" borderId="0" applyNumberFormat="0" applyBorder="0" applyAlignment="0" applyProtection="0"/>
    <xf numFmtId="0" fontId="44" fillId="0" borderId="0">
      <alignment/>
      <protection/>
    </xf>
    <xf numFmtId="0" fontId="0"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27">
    <xf numFmtId="0" fontId="0" fillId="0" borderId="0" xfId="0" applyAlignment="1">
      <alignment/>
    </xf>
    <xf numFmtId="0" fontId="3" fillId="0" borderId="0" xfId="0" applyFont="1" applyAlignment="1">
      <alignment/>
    </xf>
    <xf numFmtId="0" fontId="3" fillId="0" borderId="0" xfId="0" applyFont="1" applyBorder="1" applyAlignment="1">
      <alignment/>
    </xf>
    <xf numFmtId="3" fontId="0" fillId="0" borderId="0" xfId="0" applyNumberFormat="1" applyAlignment="1">
      <alignment/>
    </xf>
    <xf numFmtId="0" fontId="0" fillId="0" borderId="0" xfId="0" applyAlignment="1" applyProtection="1">
      <alignment horizontal="center" vertical="center" wrapText="1"/>
      <protection locked="0"/>
    </xf>
    <xf numFmtId="0" fontId="4" fillId="0" borderId="0" xfId="0" applyFont="1" applyAlignment="1">
      <alignment/>
    </xf>
    <xf numFmtId="0" fontId="5" fillId="0" borderId="0" xfId="0" applyFont="1" applyAlignment="1">
      <alignment/>
    </xf>
    <xf numFmtId="0" fontId="5" fillId="0" borderId="0" xfId="0" applyFont="1" applyAlignment="1">
      <alignment/>
    </xf>
    <xf numFmtId="172" fontId="5" fillId="0" borderId="0" xfId="0" applyNumberFormat="1" applyFont="1" applyAlignment="1">
      <alignment horizontal="right"/>
    </xf>
    <xf numFmtId="172" fontId="5" fillId="0" borderId="0" xfId="0" applyNumberFormat="1"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Border="1" applyAlignment="1">
      <alignment/>
    </xf>
    <xf numFmtId="0" fontId="5" fillId="0" borderId="10" xfId="0" applyFont="1" applyBorder="1" applyAlignment="1">
      <alignment/>
    </xf>
    <xf numFmtId="172" fontId="5" fillId="0" borderId="10" xfId="0" applyNumberFormat="1" applyFont="1" applyBorder="1" applyAlignment="1">
      <alignment/>
    </xf>
    <xf numFmtId="0" fontId="8" fillId="33" borderId="0" xfId="0" applyFont="1" applyFill="1" applyAlignment="1">
      <alignment horizontal="left"/>
    </xf>
    <xf numFmtId="172" fontId="8" fillId="33" borderId="0" xfId="0" applyNumberFormat="1" applyFont="1" applyFill="1" applyAlignment="1">
      <alignment horizontal="right"/>
    </xf>
    <xf numFmtId="3" fontId="5" fillId="0" borderId="10" xfId="0" applyNumberFormat="1" applyFont="1" applyFill="1" applyBorder="1" applyAlignment="1">
      <alignment horizontal="left"/>
    </xf>
    <xf numFmtId="172" fontId="5" fillId="0" borderId="0" xfId="0" applyNumberFormat="1" applyFont="1" applyBorder="1" applyAlignment="1">
      <alignment horizontal="right"/>
    </xf>
    <xf numFmtId="0" fontId="5" fillId="0" borderId="0" xfId="0" applyFont="1" applyAlignment="1">
      <alignment horizontal="right"/>
    </xf>
    <xf numFmtId="0" fontId="5" fillId="0" borderId="0" xfId="0" applyFont="1" applyAlignment="1">
      <alignment/>
    </xf>
    <xf numFmtId="0" fontId="5" fillId="0" borderId="0" xfId="0" applyFont="1" applyAlignment="1" applyProtection="1">
      <alignment horizontal="center" vertical="center" wrapText="1"/>
      <protection locked="0"/>
    </xf>
    <xf numFmtId="172" fontId="5" fillId="0" borderId="10" xfId="0" applyNumberFormat="1" applyFont="1" applyBorder="1" applyAlignment="1">
      <alignment horizontal="right"/>
    </xf>
    <xf numFmtId="0" fontId="0" fillId="0" borderId="0" xfId="0" applyAlignment="1">
      <alignment/>
    </xf>
    <xf numFmtId="0" fontId="5" fillId="0" borderId="0" xfId="0" applyFont="1" applyAlignment="1" quotePrefix="1">
      <alignment/>
    </xf>
    <xf numFmtId="0" fontId="8" fillId="33" borderId="0" xfId="0" applyFont="1" applyFill="1" applyAlignment="1">
      <alignment horizontal="left" vertical="top"/>
    </xf>
    <xf numFmtId="0" fontId="8" fillId="33" borderId="0" xfId="0" applyFont="1" applyFill="1" applyAlignment="1">
      <alignment horizontal="right" vertical="top" wrapText="1"/>
    </xf>
    <xf numFmtId="0" fontId="8" fillId="33" borderId="0" xfId="0" applyFont="1" applyFill="1" applyBorder="1" applyAlignment="1">
      <alignment horizontal="right" vertical="top" wrapText="1"/>
    </xf>
    <xf numFmtId="0" fontId="5" fillId="0" borderId="0" xfId="0" applyFont="1" applyFill="1" applyAlignment="1">
      <alignment/>
    </xf>
    <xf numFmtId="172" fontId="5" fillId="0" borderId="0" xfId="0" applyNumberFormat="1" applyFont="1" applyFill="1" applyBorder="1" applyAlignment="1">
      <alignment horizontal="right"/>
    </xf>
    <xf numFmtId="172" fontId="5" fillId="0" borderId="11" xfId="0" applyNumberFormat="1" applyFont="1" applyBorder="1" applyAlignment="1">
      <alignment horizontal="right"/>
    </xf>
    <xf numFmtId="172" fontId="5" fillId="0" borderId="12" xfId="0" applyNumberFormat="1" applyFont="1" applyBorder="1" applyAlignment="1">
      <alignment horizontal="right"/>
    </xf>
    <xf numFmtId="0" fontId="6" fillId="0" borderId="11" xfId="0" applyFont="1" applyFill="1" applyBorder="1" applyAlignment="1">
      <alignment/>
    </xf>
    <xf numFmtId="172" fontId="5" fillId="0" borderId="11" xfId="0" applyNumberFormat="1" applyFont="1" applyBorder="1" applyAlignment="1">
      <alignment/>
    </xf>
    <xf numFmtId="0" fontId="5" fillId="0" borderId="11" xfId="0" applyFont="1" applyFill="1" applyBorder="1" applyAlignment="1">
      <alignment/>
    </xf>
    <xf numFmtId="172" fontId="5" fillId="0" borderId="12" xfId="0" applyNumberFormat="1" applyFont="1" applyBorder="1" applyAlignment="1">
      <alignment/>
    </xf>
    <xf numFmtId="2" fontId="7" fillId="33" borderId="0" xfId="0" applyNumberFormat="1" applyFont="1" applyFill="1" applyBorder="1" applyAlignment="1">
      <alignment vertical="top" wrapText="1"/>
    </xf>
    <xf numFmtId="3" fontId="8" fillId="33" borderId="0" xfId="0" applyNumberFormat="1" applyFont="1" applyFill="1" applyBorder="1" applyAlignment="1">
      <alignment horizontal="right" vertical="top" wrapText="1"/>
    </xf>
    <xf numFmtId="0" fontId="8" fillId="33" borderId="0" xfId="0" applyFont="1" applyFill="1" applyBorder="1" applyAlignment="1">
      <alignment vertical="top"/>
    </xf>
    <xf numFmtId="2" fontId="0" fillId="0" borderId="0" xfId="0" applyNumberFormat="1" applyAlignment="1">
      <alignment vertical="top" wrapText="1"/>
    </xf>
    <xf numFmtId="3" fontId="6" fillId="0" borderId="13" xfId="0" applyNumberFormat="1" applyFont="1" applyFill="1" applyBorder="1" applyAlignment="1">
      <alignment horizontal="left"/>
    </xf>
    <xf numFmtId="0" fontId="6" fillId="0" borderId="0" xfId="54" applyFont="1" applyFill="1" applyBorder="1">
      <alignment/>
      <protection/>
    </xf>
    <xf numFmtId="0" fontId="6" fillId="0" borderId="13" xfId="54" applyFont="1" applyBorder="1" applyAlignment="1">
      <alignment horizontal="left"/>
      <protection/>
    </xf>
    <xf numFmtId="3" fontId="6" fillId="0" borderId="0" xfId="0" applyNumberFormat="1" applyFont="1" applyAlignment="1">
      <alignment/>
    </xf>
    <xf numFmtId="0" fontId="6" fillId="0" borderId="13" xfId="0" applyFont="1" applyBorder="1" applyAlignment="1">
      <alignment/>
    </xf>
    <xf numFmtId="0" fontId="5" fillId="0" borderId="13" xfId="0" applyFont="1" applyBorder="1" applyAlignment="1">
      <alignment/>
    </xf>
    <xf numFmtId="172" fontId="5" fillId="0" borderId="13" xfId="0" applyNumberFormat="1" applyFont="1" applyBorder="1" applyAlignment="1">
      <alignment horizontal="right"/>
    </xf>
    <xf numFmtId="172" fontId="5" fillId="0" borderId="14" xfId="0" applyNumberFormat="1" applyFont="1" applyBorder="1" applyAlignment="1">
      <alignment horizontal="right"/>
    </xf>
    <xf numFmtId="0" fontId="6" fillId="0" borderId="0" xfId="0" applyFont="1" applyBorder="1" applyAlignment="1">
      <alignment/>
    </xf>
    <xf numFmtId="0" fontId="5" fillId="0" borderId="15" xfId="0" applyFont="1" applyBorder="1" applyAlignment="1">
      <alignment/>
    </xf>
    <xf numFmtId="172" fontId="5" fillId="0" borderId="15" xfId="0" applyNumberFormat="1" applyFont="1" applyBorder="1" applyAlignment="1">
      <alignment horizontal="right"/>
    </xf>
    <xf numFmtId="172" fontId="5" fillId="0" borderId="16" xfId="0" applyNumberFormat="1" applyFont="1" applyBorder="1" applyAlignment="1">
      <alignment horizontal="right"/>
    </xf>
    <xf numFmtId="0" fontId="5" fillId="0" borderId="0" xfId="0" applyFont="1" applyFill="1" applyBorder="1" applyAlignment="1">
      <alignment/>
    </xf>
    <xf numFmtId="172" fontId="5" fillId="0" borderId="15" xfId="0" applyNumberFormat="1" applyFont="1" applyFill="1" applyBorder="1" applyAlignment="1">
      <alignment horizontal="right"/>
    </xf>
    <xf numFmtId="172" fontId="5" fillId="0" borderId="16" xfId="0" applyNumberFormat="1" applyFont="1" applyFill="1" applyBorder="1" applyAlignment="1">
      <alignment horizontal="right"/>
    </xf>
    <xf numFmtId="3" fontId="6" fillId="0" borderId="10" xfId="0" applyNumberFormat="1" applyFont="1" applyFill="1" applyBorder="1" applyAlignment="1">
      <alignment/>
    </xf>
    <xf numFmtId="172" fontId="5" fillId="0" borderId="0" xfId="0" applyNumberFormat="1" applyFont="1" applyAlignment="1">
      <alignment/>
    </xf>
    <xf numFmtId="2" fontId="5" fillId="0" borderId="0" xfId="0" applyNumberFormat="1" applyFont="1" applyAlignment="1">
      <alignment/>
    </xf>
    <xf numFmtId="172" fontId="5" fillId="0" borderId="15" xfId="0" applyNumberFormat="1" applyFont="1" applyFill="1" applyBorder="1" applyAlignment="1">
      <alignment/>
    </xf>
    <xf numFmtId="172" fontId="5" fillId="0" borderId="11" xfId="0" applyNumberFormat="1" applyFont="1" applyFill="1" applyBorder="1" applyAlignment="1">
      <alignment horizontal="right"/>
    </xf>
    <xf numFmtId="0" fontId="5" fillId="0" borderId="0" xfId="0" applyFont="1" applyAlignment="1">
      <alignment horizontal="left"/>
    </xf>
    <xf numFmtId="0" fontId="14" fillId="0" borderId="0" xfId="0" applyFont="1" applyAlignment="1">
      <alignment/>
    </xf>
    <xf numFmtId="0" fontId="6" fillId="0" borderId="17" xfId="0" applyFont="1" applyBorder="1" applyAlignment="1">
      <alignment horizontal="left"/>
    </xf>
    <xf numFmtId="0" fontId="5" fillId="0" borderId="0" xfId="0" applyFont="1" applyAlignment="1">
      <alignment/>
    </xf>
    <xf numFmtId="0" fontId="5" fillId="0" borderId="0" xfId="0" applyFont="1" applyAlignment="1">
      <alignment horizontal="right"/>
    </xf>
    <xf numFmtId="0" fontId="6" fillId="0" borderId="17" xfId="0" applyFont="1" applyBorder="1" applyAlignment="1">
      <alignment/>
    </xf>
    <xf numFmtId="0" fontId="8" fillId="33" borderId="18" xfId="0" applyFont="1" applyFill="1" applyBorder="1" applyAlignment="1">
      <alignment horizontal="right" vertical="top"/>
    </xf>
    <xf numFmtId="172" fontId="5" fillId="0" borderId="18" xfId="0" applyNumberFormat="1" applyFont="1" applyBorder="1" applyAlignment="1">
      <alignment horizontal="right"/>
    </xf>
    <xf numFmtId="172" fontId="5" fillId="0" borderId="19" xfId="0" applyNumberFormat="1" applyFont="1" applyBorder="1" applyAlignment="1">
      <alignment horizontal="right"/>
    </xf>
    <xf numFmtId="172" fontId="5" fillId="0" borderId="20" xfId="0" applyNumberFormat="1" applyFont="1" applyBorder="1" applyAlignment="1">
      <alignment horizontal="right"/>
    </xf>
    <xf numFmtId="172" fontId="5" fillId="0" borderId="18" xfId="0" applyNumberFormat="1" applyFont="1" applyFill="1" applyBorder="1" applyAlignment="1">
      <alignment horizontal="right"/>
    </xf>
    <xf numFmtId="172" fontId="5" fillId="0" borderId="20" xfId="0" applyNumberFormat="1" applyFont="1" applyFill="1" applyBorder="1" applyAlignment="1">
      <alignment horizontal="right"/>
    </xf>
    <xf numFmtId="172" fontId="5" fillId="0" borderId="21" xfId="0" applyNumberFormat="1" applyFont="1" applyBorder="1" applyAlignment="1">
      <alignment horizontal="right"/>
    </xf>
    <xf numFmtId="0" fontId="8" fillId="33" borderId="18" xfId="0" applyFont="1" applyFill="1" applyBorder="1" applyAlignment="1">
      <alignment horizontal="right" vertical="top" wrapText="1"/>
    </xf>
    <xf numFmtId="0" fontId="5" fillId="0" borderId="20" xfId="0" applyFont="1" applyFill="1" applyBorder="1" applyAlignment="1">
      <alignment/>
    </xf>
    <xf numFmtId="172" fontId="5" fillId="0" borderId="20" xfId="0" applyNumberFormat="1" applyFont="1" applyFill="1" applyBorder="1" applyAlignment="1">
      <alignment/>
    </xf>
    <xf numFmtId="3" fontId="8" fillId="33" borderId="18" xfId="0" applyNumberFormat="1" applyFont="1" applyFill="1" applyBorder="1" applyAlignment="1">
      <alignment vertical="top" wrapText="1"/>
    </xf>
    <xf numFmtId="0" fontId="5" fillId="0" borderId="18" xfId="0" applyFont="1" applyFill="1" applyBorder="1" applyAlignment="1">
      <alignment/>
    </xf>
    <xf numFmtId="172" fontId="5" fillId="0" borderId="18" xfId="0" applyNumberFormat="1" applyFont="1" applyFill="1" applyBorder="1" applyAlignment="1">
      <alignment/>
    </xf>
    <xf numFmtId="172" fontId="5" fillId="0" borderId="18" xfId="0" applyNumberFormat="1" applyFont="1" applyBorder="1" applyAlignment="1">
      <alignment/>
    </xf>
    <xf numFmtId="172" fontId="5" fillId="0" borderId="21" xfId="0" applyNumberFormat="1" applyFont="1" applyFill="1" applyBorder="1" applyAlignment="1">
      <alignment/>
    </xf>
    <xf numFmtId="172" fontId="5" fillId="0" borderId="21" xfId="0" applyNumberFormat="1" applyFont="1" applyBorder="1" applyAlignment="1">
      <alignment/>
    </xf>
    <xf numFmtId="0" fontId="8" fillId="33" borderId="18" xfId="0" applyFont="1" applyFill="1" applyBorder="1" applyAlignment="1">
      <alignment vertical="top"/>
    </xf>
    <xf numFmtId="0" fontId="6" fillId="0" borderId="18" xfId="0" applyFont="1" applyFill="1" applyBorder="1" applyAlignment="1">
      <alignment/>
    </xf>
    <xf numFmtId="0" fontId="0" fillId="0" borderId="18" xfId="0" applyBorder="1" applyAlignment="1" applyProtection="1">
      <alignment horizontal="center" vertical="center" wrapText="1"/>
      <protection locked="0"/>
    </xf>
    <xf numFmtId="172" fontId="8" fillId="33" borderId="18" xfId="0" applyNumberFormat="1" applyFont="1" applyFill="1" applyBorder="1" applyAlignment="1">
      <alignment horizontal="right"/>
    </xf>
    <xf numFmtId="3" fontId="5" fillId="0" borderId="21" xfId="0" applyNumberFormat="1" applyFont="1" applyFill="1" applyBorder="1" applyAlignment="1">
      <alignment horizontal="right"/>
    </xf>
    <xf numFmtId="3" fontId="5" fillId="0" borderId="10" xfId="0" applyNumberFormat="1" applyFont="1" applyFill="1" applyBorder="1" applyAlignment="1">
      <alignment horizontal="right"/>
    </xf>
    <xf numFmtId="0" fontId="10" fillId="0" borderId="0" xfId="0" applyFont="1" applyAlignment="1">
      <alignment/>
    </xf>
    <xf numFmtId="0" fontId="5" fillId="0" borderId="0" xfId="0" applyFont="1" applyBorder="1" applyAlignment="1">
      <alignment/>
    </xf>
    <xf numFmtId="2" fontId="9" fillId="0" borderId="0" xfId="0" applyNumberFormat="1" applyFont="1" applyAlignment="1">
      <alignment/>
    </xf>
    <xf numFmtId="49" fontId="17"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 fillId="0" borderId="0" xfId="45" applyNumberFormat="1" applyAlignment="1" applyProtection="1">
      <alignment/>
      <protection/>
    </xf>
    <xf numFmtId="49" fontId="62" fillId="0" borderId="0" xfId="0" applyNumberFormat="1" applyFont="1" applyAlignment="1">
      <alignment horizontal="justify" vertical="center"/>
    </xf>
    <xf numFmtId="49" fontId="0" fillId="0" borderId="0" xfId="0" applyNumberFormat="1" applyFont="1" applyAlignment="1">
      <alignment/>
    </xf>
    <xf numFmtId="49" fontId="63" fillId="34" borderId="0" xfId="0" applyNumberFormat="1" applyFont="1" applyFill="1" applyAlignment="1">
      <alignment/>
    </xf>
    <xf numFmtId="49" fontId="9" fillId="0" borderId="0" xfId="0" applyNumberFormat="1" applyFont="1" applyAlignment="1">
      <alignment/>
    </xf>
    <xf numFmtId="49" fontId="9" fillId="0" borderId="0" xfId="0" applyNumberFormat="1" applyFont="1" applyAlignment="1">
      <alignment wrapText="1"/>
    </xf>
    <xf numFmtId="49" fontId="64" fillId="0" borderId="0" xfId="0" applyNumberFormat="1" applyFont="1" applyAlignment="1">
      <alignment horizontal="justify" vertical="center"/>
    </xf>
    <xf numFmtId="49" fontId="65" fillId="0" borderId="0" xfId="0" applyNumberFormat="1" applyFont="1" applyAlignment="1">
      <alignment horizontal="justify" vertical="center"/>
    </xf>
    <xf numFmtId="49" fontId="66" fillId="34" borderId="0" xfId="0" applyNumberFormat="1" applyFont="1" applyFill="1" applyAlignment="1">
      <alignment horizontal="justify" vertical="center"/>
    </xf>
    <xf numFmtId="49" fontId="67"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68" fillId="34"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69" fillId="0" borderId="0" xfId="45" applyNumberFormat="1" applyFont="1" applyAlignment="1" applyProtection="1">
      <alignment horizontal="center"/>
      <protection/>
    </xf>
    <xf numFmtId="49" fontId="68" fillId="0" borderId="0" xfId="0" applyNumberFormat="1" applyFont="1" applyFill="1" applyAlignment="1">
      <alignment/>
    </xf>
    <xf numFmtId="0" fontId="5" fillId="0" borderId="0" xfId="0" applyFont="1" applyBorder="1" applyAlignment="1">
      <alignment horizontal="left"/>
    </xf>
    <xf numFmtId="0" fontId="14" fillId="0" borderId="0" xfId="0" applyFont="1" applyAlignment="1">
      <alignment wrapText="1"/>
    </xf>
    <xf numFmtId="0" fontId="10" fillId="0" borderId="0" xfId="0" applyFont="1" applyAlignment="1">
      <alignment/>
    </xf>
    <xf numFmtId="0" fontId="9" fillId="0" borderId="0" xfId="0" applyFont="1" applyAlignment="1">
      <alignment horizontal="left" wrapText="1"/>
    </xf>
    <xf numFmtId="0" fontId="4" fillId="0" borderId="0" xfId="0" applyFont="1" applyAlignment="1">
      <alignment horizontal="left" wrapText="1"/>
    </xf>
    <xf numFmtId="0" fontId="10" fillId="0" borderId="0" xfId="0" applyFont="1" applyAlignment="1">
      <alignment/>
    </xf>
    <xf numFmtId="3" fontId="6" fillId="0" borderId="0" xfId="0" applyNumberFormat="1" applyFont="1" applyFill="1"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6" fillId="0" borderId="0" xfId="0" applyFont="1" applyAlignment="1">
      <alignment horizontal="left" vertical="top"/>
    </xf>
    <xf numFmtId="0" fontId="6" fillId="0" borderId="15" xfId="0" applyFont="1" applyBorder="1" applyAlignment="1">
      <alignment horizontal="left" vertical="top"/>
    </xf>
    <xf numFmtId="0" fontId="9" fillId="0" borderId="0" xfId="0" applyFont="1" applyAlignment="1">
      <alignment horizontal="left"/>
    </xf>
    <xf numFmtId="0" fontId="8" fillId="33" borderId="0" xfId="0" applyFont="1" applyFill="1" applyAlignment="1">
      <alignment/>
    </xf>
    <xf numFmtId="0" fontId="6" fillId="0" borderId="0" xfId="0" applyFont="1" applyBorder="1" applyAlignment="1">
      <alignment horizontal="left"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rmal_Tableau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8"/>
  <sheetViews>
    <sheetView tabSelected="1" zoomScalePageLayoutView="0" workbookViewId="0" topLeftCell="A1">
      <selection activeCell="A1" sqref="A1"/>
    </sheetView>
  </sheetViews>
  <sheetFormatPr defaultColWidth="11.421875" defaultRowHeight="12.75"/>
  <cols>
    <col min="1" max="1" width="90.7109375" style="93" customWidth="1"/>
    <col min="2" max="16384" width="11.421875" style="93" customWidth="1"/>
  </cols>
  <sheetData>
    <row r="1" ht="12.75">
      <c r="A1" s="92" t="s">
        <v>75</v>
      </c>
    </row>
    <row r="3" ht="27.75">
      <c r="A3" s="94" t="s">
        <v>50</v>
      </c>
    </row>
    <row r="4" ht="12.75">
      <c r="A4" s="95"/>
    </row>
    <row r="6" ht="102" customHeight="1">
      <c r="A6" s="94" t="s">
        <v>76</v>
      </c>
    </row>
    <row r="8" ht="12.75">
      <c r="A8" s="96" t="s">
        <v>13</v>
      </c>
    </row>
    <row r="10" ht="15.75">
      <c r="A10" s="97" t="s">
        <v>77</v>
      </c>
    </row>
    <row r="11" ht="12.75">
      <c r="A11" s="92"/>
    </row>
    <row r="12" ht="12.75">
      <c r="A12" s="92"/>
    </row>
    <row r="13" ht="12.75">
      <c r="A13" s="92"/>
    </row>
    <row r="14" s="98" customFormat="1" ht="12.75"/>
    <row r="15" ht="12.75">
      <c r="A15" s="99" t="s">
        <v>51</v>
      </c>
    </row>
    <row r="16" ht="12.75">
      <c r="A16" s="98"/>
    </row>
    <row r="17" ht="12.75">
      <c r="A17" s="100" t="s">
        <v>68</v>
      </c>
    </row>
    <row r="18" spans="1:3" ht="12.75">
      <c r="A18" s="101" t="s">
        <v>71</v>
      </c>
      <c r="B18" s="101"/>
      <c r="C18" s="101"/>
    </row>
    <row r="19" spans="1:8" ht="12.75">
      <c r="A19" s="100" t="s">
        <v>49</v>
      </c>
      <c r="B19" s="100"/>
      <c r="C19" s="100"/>
      <c r="D19" s="100"/>
      <c r="E19" s="100"/>
      <c r="F19" s="100"/>
      <c r="G19" s="100"/>
      <c r="H19" s="100"/>
    </row>
    <row r="20" ht="12.75">
      <c r="A20" s="98"/>
    </row>
    <row r="21" ht="12.75">
      <c r="A21" s="98"/>
    </row>
    <row r="22" ht="12.75">
      <c r="A22" s="98"/>
    </row>
    <row r="23" ht="12.75">
      <c r="A23" s="98"/>
    </row>
    <row r="24" ht="12.75">
      <c r="A24" s="98"/>
    </row>
    <row r="25" ht="12.75">
      <c r="A25" s="99" t="s">
        <v>52</v>
      </c>
    </row>
    <row r="26" ht="12.75">
      <c r="A26" s="102"/>
    </row>
    <row r="27" ht="23.25">
      <c r="A27" s="103" t="s">
        <v>78</v>
      </c>
    </row>
    <row r="28" ht="12.75">
      <c r="A28" s="102"/>
    </row>
    <row r="29" ht="12.75">
      <c r="A29" s="103" t="s">
        <v>79</v>
      </c>
    </row>
    <row r="30" ht="12.75">
      <c r="A30" s="102"/>
    </row>
    <row r="31" ht="12.75">
      <c r="A31" s="103" t="s">
        <v>80</v>
      </c>
    </row>
    <row r="32" ht="12.75">
      <c r="A32" s="102"/>
    </row>
    <row r="33" ht="12.75">
      <c r="A33" s="103" t="s">
        <v>81</v>
      </c>
    </row>
    <row r="34" ht="12.75">
      <c r="A34" s="102"/>
    </row>
    <row r="35" ht="12.75">
      <c r="A35" s="103" t="s">
        <v>82</v>
      </c>
    </row>
    <row r="36" ht="12.75">
      <c r="A36" s="102"/>
    </row>
    <row r="37" ht="12.75">
      <c r="A37" s="103" t="s">
        <v>83</v>
      </c>
    </row>
    <row r="38" ht="12.75">
      <c r="A38" s="102"/>
    </row>
    <row r="39" ht="12.75">
      <c r="A39" s="103" t="s">
        <v>84</v>
      </c>
    </row>
    <row r="40" ht="12.75">
      <c r="A40" s="102"/>
    </row>
    <row r="41" ht="23.25">
      <c r="A41" s="103" t="s">
        <v>85</v>
      </c>
    </row>
    <row r="42" ht="12.75">
      <c r="A42" s="102"/>
    </row>
    <row r="43" ht="34.5">
      <c r="A43" s="103" t="s">
        <v>86</v>
      </c>
    </row>
    <row r="44" ht="12.75">
      <c r="A44" s="102"/>
    </row>
    <row r="45" ht="57">
      <c r="A45" s="103" t="s">
        <v>87</v>
      </c>
    </row>
    <row r="46" ht="12.75">
      <c r="A46" s="102"/>
    </row>
    <row r="47" ht="12.75">
      <c r="A47" s="104" t="s">
        <v>53</v>
      </c>
    </row>
    <row r="48" ht="12.75">
      <c r="A48" s="102"/>
    </row>
    <row r="49" ht="12.75">
      <c r="A49" s="105" t="s">
        <v>88</v>
      </c>
    </row>
    <row r="50" ht="12.75">
      <c r="A50" s="98"/>
    </row>
    <row r="51" ht="22.5">
      <c r="A51" s="106" t="s">
        <v>54</v>
      </c>
    </row>
    <row r="52" ht="12.75">
      <c r="A52" s="107"/>
    </row>
    <row r="53" ht="12.75">
      <c r="A53" s="108" t="s">
        <v>55</v>
      </c>
    </row>
    <row r="54" ht="12.75">
      <c r="A54" s="112"/>
    </row>
    <row r="55" ht="12.75">
      <c r="A55" s="107" t="s">
        <v>56</v>
      </c>
    </row>
    <row r="56" ht="12.75">
      <c r="A56" s="107" t="s">
        <v>57</v>
      </c>
    </row>
    <row r="57" ht="12.75">
      <c r="A57" s="107" t="s">
        <v>58</v>
      </c>
    </row>
    <row r="58" ht="12.75">
      <c r="A58" s="107" t="s">
        <v>59</v>
      </c>
    </row>
    <row r="59" ht="12.75">
      <c r="A59" s="107" t="s">
        <v>60</v>
      </c>
    </row>
    <row r="60" ht="12.75">
      <c r="A60" s="107" t="s">
        <v>61</v>
      </c>
    </row>
    <row r="61" ht="12.75">
      <c r="A61" s="107" t="s">
        <v>62</v>
      </c>
    </row>
    <row r="62" ht="12.75">
      <c r="A62" s="107"/>
    </row>
    <row r="63" ht="67.5">
      <c r="A63" s="109" t="s">
        <v>63</v>
      </c>
    </row>
    <row r="64" ht="12.75">
      <c r="A64" s="110" t="s">
        <v>64</v>
      </c>
    </row>
    <row r="65" ht="12.75">
      <c r="A65" s="111" t="s">
        <v>65</v>
      </c>
    </row>
    <row r="66" ht="12.75">
      <c r="A66" s="98"/>
    </row>
    <row r="67" ht="12.75">
      <c r="A67" s="98"/>
    </row>
    <row r="68" ht="12.75">
      <c r="A68" s="98"/>
    </row>
    <row r="69" ht="12.75">
      <c r="A69" s="98"/>
    </row>
    <row r="70" ht="12.75">
      <c r="A70" s="98"/>
    </row>
    <row r="71" ht="12.75">
      <c r="A71" s="98"/>
    </row>
    <row r="72" ht="12.75">
      <c r="A72" s="98"/>
    </row>
    <row r="73" ht="12.75">
      <c r="A73" s="98"/>
    </row>
    <row r="74" ht="12.75">
      <c r="A74" s="98"/>
    </row>
    <row r="75" ht="12.75">
      <c r="A75" s="98"/>
    </row>
    <row r="76" ht="12.75">
      <c r="A76" s="98"/>
    </row>
    <row r="77" ht="12.75">
      <c r="A77" s="98"/>
    </row>
    <row r="78" ht="12.75">
      <c r="A78" s="98"/>
    </row>
    <row r="79" ht="12.75">
      <c r="A79" s="98"/>
    </row>
    <row r="80" ht="12.75">
      <c r="A80" s="98"/>
    </row>
    <row r="81" ht="12.75">
      <c r="A81" s="98"/>
    </row>
    <row r="82" ht="12.75">
      <c r="A82" s="98"/>
    </row>
    <row r="83" ht="12.75">
      <c r="A83" s="98"/>
    </row>
    <row r="84" ht="12.75">
      <c r="A84" s="98"/>
    </row>
    <row r="85" ht="12.75">
      <c r="A85" s="98"/>
    </row>
    <row r="86" ht="12.75">
      <c r="A86" s="98"/>
    </row>
    <row r="87" ht="12.75">
      <c r="A87" s="98"/>
    </row>
    <row r="88" ht="12.75">
      <c r="A88" s="98"/>
    </row>
    <row r="89" ht="12.75">
      <c r="A89" s="98"/>
    </row>
    <row r="90" ht="12.75">
      <c r="A90" s="98"/>
    </row>
    <row r="91" ht="12.75">
      <c r="A91" s="98"/>
    </row>
    <row r="92" ht="12.75">
      <c r="A92" s="98"/>
    </row>
    <row r="93" ht="12.75">
      <c r="A93" s="98"/>
    </row>
    <row r="94" ht="12.75">
      <c r="A94" s="98"/>
    </row>
    <row r="95" ht="12.75">
      <c r="A95" s="98"/>
    </row>
    <row r="96" ht="12.75">
      <c r="A96" s="98"/>
    </row>
    <row r="97" ht="12.75">
      <c r="A97" s="98"/>
    </row>
    <row r="98" ht="12.75">
      <c r="A98" s="98"/>
    </row>
  </sheetData>
  <sheetProtection/>
  <hyperlinks>
    <hyperlink ref="A8" r:id="rId1" display="http://www.education.gouv.fr/cid57096/reperes-et-references-statistiques.html"/>
    <hyperlink ref="A65"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11.421875" defaultRowHeight="12.75"/>
  <cols>
    <col min="1" max="1" width="24.7109375" style="0" customWidth="1"/>
    <col min="2" max="4" width="6.7109375" style="1" customWidth="1"/>
    <col min="5" max="11" width="6.7109375" style="0" customWidth="1"/>
  </cols>
  <sheetData>
    <row r="1" spans="1:7" ht="15">
      <c r="A1" s="115" t="s">
        <v>42</v>
      </c>
      <c r="B1" s="115"/>
      <c r="C1" s="115"/>
      <c r="D1" s="115"/>
      <c r="E1" s="115"/>
      <c r="F1" s="115"/>
      <c r="G1" s="115"/>
    </row>
    <row r="2" spans="5:6" ht="12.75">
      <c r="E2" s="1"/>
      <c r="F2" s="1"/>
    </row>
    <row r="3" spans="1:8" ht="18.75" customHeight="1">
      <c r="A3" s="91" t="s">
        <v>68</v>
      </c>
      <c r="B3" s="91"/>
      <c r="C3" s="91"/>
      <c r="D3" s="91"/>
      <c r="E3" s="91"/>
      <c r="F3" s="91"/>
      <c r="G3" s="91"/>
      <c r="H3" s="91"/>
    </row>
    <row r="4" spans="1:6" ht="12.75">
      <c r="A4" s="7"/>
      <c r="E4" s="1"/>
      <c r="F4" s="1"/>
    </row>
    <row r="5" spans="1:11" s="40" customFormat="1" ht="25.5" customHeight="1">
      <c r="A5" s="37" t="s">
        <v>5</v>
      </c>
      <c r="B5" s="77">
        <v>2005</v>
      </c>
      <c r="C5" s="77">
        <v>2009</v>
      </c>
      <c r="D5" s="77">
        <v>2010</v>
      </c>
      <c r="E5" s="38" t="s">
        <v>17</v>
      </c>
      <c r="F5" s="83">
        <v>2012</v>
      </c>
      <c r="G5" s="83">
        <v>2013</v>
      </c>
      <c r="H5" s="83">
        <v>2014</v>
      </c>
      <c r="I5" s="83">
        <v>2015</v>
      </c>
      <c r="J5" s="83">
        <v>2016</v>
      </c>
      <c r="K5" s="39">
        <v>2017</v>
      </c>
    </row>
    <row r="6" spans="1:11" ht="17.25" customHeight="1">
      <c r="A6" s="10" t="s">
        <v>9</v>
      </c>
      <c r="B6" s="78"/>
      <c r="C6" s="78"/>
      <c r="D6" s="12"/>
      <c r="E6" s="33"/>
      <c r="F6" s="84"/>
      <c r="G6" s="85"/>
      <c r="H6" s="85"/>
      <c r="I6" s="85"/>
      <c r="J6" s="85"/>
      <c r="K6" s="4"/>
    </row>
    <row r="7" spans="1:11" ht="17.25" customHeight="1">
      <c r="A7" s="90" t="s">
        <v>69</v>
      </c>
      <c r="B7" s="79">
        <v>3.4265634991526244</v>
      </c>
      <c r="C7" s="80">
        <v>5.013395847287341</v>
      </c>
      <c r="D7" s="9">
        <v>4.798923605920168</v>
      </c>
      <c r="E7" s="34">
        <v>4.740184345547361</v>
      </c>
      <c r="F7" s="80">
        <v>4.596363862000496</v>
      </c>
      <c r="G7" s="80">
        <v>4.1</v>
      </c>
      <c r="H7" s="80">
        <v>4</v>
      </c>
      <c r="I7" s="80">
        <v>3.8</v>
      </c>
      <c r="J7" s="80">
        <v>3.7</v>
      </c>
      <c r="K7" s="9">
        <v>3.5</v>
      </c>
    </row>
    <row r="8" spans="1:11" ht="17.25" customHeight="1">
      <c r="A8" s="90" t="s">
        <v>70</v>
      </c>
      <c r="B8" s="79">
        <v>42.933323915807314</v>
      </c>
      <c r="C8" s="80">
        <v>53.916947250280586</v>
      </c>
      <c r="D8" s="9">
        <v>58.36267605633803</v>
      </c>
      <c r="E8" s="34">
        <v>56.870642912470956</v>
      </c>
      <c r="F8" s="80">
        <v>59.34</v>
      </c>
      <c r="G8" s="80">
        <v>61.7</v>
      </c>
      <c r="H8" s="80">
        <v>62.6</v>
      </c>
      <c r="I8" s="80">
        <v>62.5</v>
      </c>
      <c r="J8" s="80">
        <v>62.3</v>
      </c>
      <c r="K8" s="9">
        <v>61.9</v>
      </c>
    </row>
    <row r="9" spans="1:11" ht="17.25" customHeight="1">
      <c r="A9" s="10" t="s">
        <v>37</v>
      </c>
      <c r="B9" s="78"/>
      <c r="C9" s="78"/>
      <c r="D9" s="11"/>
      <c r="E9" s="35"/>
      <c r="F9" s="84"/>
      <c r="G9" s="84"/>
      <c r="H9" s="84"/>
      <c r="I9" s="84"/>
      <c r="J9" s="84"/>
      <c r="K9" s="12"/>
    </row>
    <row r="10" spans="1:11" ht="17.25" customHeight="1">
      <c r="A10" s="13" t="s">
        <v>28</v>
      </c>
      <c r="B10" s="79">
        <v>22.966958003082965</v>
      </c>
      <c r="C10" s="80">
        <v>3.321098459477562</v>
      </c>
      <c r="D10" s="9">
        <v>3.0361563099898525</v>
      </c>
      <c r="E10" s="34"/>
      <c r="F10" s="80"/>
      <c r="G10" s="80"/>
      <c r="H10" s="80"/>
      <c r="I10" s="80"/>
      <c r="J10" s="80"/>
      <c r="K10" s="9"/>
    </row>
    <row r="11" spans="1:11" ht="17.25" customHeight="1">
      <c r="A11" s="13" t="s">
        <v>27</v>
      </c>
      <c r="B11" s="79">
        <v>2.9048897469156283</v>
      </c>
      <c r="C11" s="80">
        <v>0.4500200165362742</v>
      </c>
      <c r="D11" s="9">
        <v>0.4053055256519434</v>
      </c>
      <c r="E11" s="34"/>
      <c r="F11" s="80"/>
      <c r="G11" s="80"/>
      <c r="H11" s="80"/>
      <c r="I11" s="80"/>
      <c r="J11" s="80"/>
      <c r="K11" s="9"/>
    </row>
    <row r="12" spans="1:11" ht="17.25" customHeight="1">
      <c r="A12" s="10" t="s">
        <v>30</v>
      </c>
      <c r="B12" s="78"/>
      <c r="C12" s="78"/>
      <c r="D12" s="11"/>
      <c r="E12" s="35"/>
      <c r="F12" s="84"/>
      <c r="G12" s="84"/>
      <c r="H12" s="84"/>
      <c r="I12" s="84"/>
      <c r="J12" s="84"/>
      <c r="K12" s="12"/>
    </row>
    <row r="13" spans="1:11" ht="17.25" customHeight="1">
      <c r="A13" s="13" t="s">
        <v>26</v>
      </c>
      <c r="B13" s="79">
        <v>0.24862215086427292</v>
      </c>
      <c r="C13" s="80">
        <v>17.406563965170797</v>
      </c>
      <c r="D13" s="9">
        <v>17.988190887958964</v>
      </c>
      <c r="E13" s="34">
        <v>20.703263344295472</v>
      </c>
      <c r="F13" s="80">
        <v>20.56</v>
      </c>
      <c r="G13" s="80">
        <v>20.1</v>
      </c>
      <c r="H13" s="80">
        <v>20</v>
      </c>
      <c r="I13" s="80">
        <v>19.5</v>
      </c>
      <c r="J13" s="80">
        <v>19.4</v>
      </c>
      <c r="K13" s="9">
        <v>19.2</v>
      </c>
    </row>
    <row r="14" spans="1:11" ht="17.25" customHeight="1" thickBot="1">
      <c r="A14" s="14" t="s">
        <v>29</v>
      </c>
      <c r="B14" s="81">
        <v>0.05373141081716992</v>
      </c>
      <c r="C14" s="82">
        <v>2.557489705062876</v>
      </c>
      <c r="D14" s="15">
        <v>2.4203849799958226</v>
      </c>
      <c r="E14" s="36">
        <v>2.3222452069017443</v>
      </c>
      <c r="F14" s="82">
        <v>2.07</v>
      </c>
      <c r="G14" s="82">
        <v>1.8</v>
      </c>
      <c r="H14" s="82">
        <v>1.6</v>
      </c>
      <c r="I14" s="82">
        <v>1.4</v>
      </c>
      <c r="J14" s="82">
        <v>1.3</v>
      </c>
      <c r="K14" s="15">
        <v>1.3</v>
      </c>
    </row>
    <row r="15" spans="1:11" ht="12.75">
      <c r="A15" s="66" t="s">
        <v>43</v>
      </c>
      <c r="B15" s="66"/>
      <c r="C15" s="66"/>
      <c r="D15" s="66"/>
      <c r="E15" s="66"/>
      <c r="F15" s="66"/>
      <c r="G15" s="66"/>
      <c r="K15" s="65" t="s">
        <v>41</v>
      </c>
    </row>
    <row r="16" spans="1:8" ht="12.75">
      <c r="A16" s="90" t="s">
        <v>36</v>
      </c>
      <c r="B16" s="90"/>
      <c r="C16" s="90"/>
      <c r="D16" s="90"/>
      <c r="E16" s="90"/>
      <c r="F16" s="2"/>
      <c r="H16" s="4"/>
    </row>
    <row r="17" spans="1:9" ht="12.75">
      <c r="A17" s="113" t="s">
        <v>38</v>
      </c>
      <c r="B17" s="113"/>
      <c r="C17" s="113"/>
      <c r="D17" s="113"/>
      <c r="E17" s="113"/>
      <c r="F17" s="113"/>
      <c r="G17" s="113"/>
      <c r="H17" s="113"/>
      <c r="I17" s="113"/>
    </row>
    <row r="18" spans="1:11" ht="23.25" customHeight="1">
      <c r="A18" s="114" t="s">
        <v>74</v>
      </c>
      <c r="B18" s="114"/>
      <c r="C18" s="114"/>
      <c r="D18" s="114"/>
      <c r="E18" s="114"/>
      <c r="F18" s="114"/>
      <c r="G18" s="114"/>
      <c r="H18" s="114"/>
      <c r="I18" s="114"/>
      <c r="J18" s="114"/>
      <c r="K18" s="114"/>
    </row>
    <row r="19" spans="1:11" ht="12.75">
      <c r="A19" s="114"/>
      <c r="B19" s="114"/>
      <c r="C19" s="114"/>
      <c r="D19" s="114"/>
      <c r="E19" s="114"/>
      <c r="F19" s="114"/>
      <c r="G19" s="114"/>
      <c r="H19" s="114"/>
      <c r="I19" s="114"/>
      <c r="J19" s="114"/>
      <c r="K19" s="114"/>
    </row>
    <row r="20" spans="5:6" ht="12.75">
      <c r="E20" s="1"/>
      <c r="F20" s="1"/>
    </row>
    <row r="21" spans="1:6" ht="12.75">
      <c r="A21" s="5" t="s">
        <v>44</v>
      </c>
      <c r="E21" s="1"/>
      <c r="F21" s="1"/>
    </row>
    <row r="22" spans="1:6" ht="12.75">
      <c r="A22" s="5" t="s">
        <v>67</v>
      </c>
      <c r="E22" s="1"/>
      <c r="F22" s="1"/>
    </row>
    <row r="23" spans="5:6" ht="12.75">
      <c r="E23" s="1"/>
      <c r="F23" s="1"/>
    </row>
    <row r="24" spans="1:4" ht="12.75">
      <c r="A24" s="1"/>
      <c r="D24"/>
    </row>
  </sheetData>
  <sheetProtection/>
  <mergeCells count="3">
    <mergeCell ref="A17:I17"/>
    <mergeCell ref="A18:K19"/>
    <mergeCell ref="A1:G1"/>
  </mergeCells>
  <printOptions/>
  <pageMargins left="0.3937007874015748" right="0.3937007874015748"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11.421875" defaultRowHeight="12.75"/>
  <cols>
    <col min="1" max="1" width="30.421875" style="0" customWidth="1"/>
    <col min="2" max="3" width="14.7109375" style="1" customWidth="1"/>
  </cols>
  <sheetData>
    <row r="1" spans="1:7" ht="15">
      <c r="A1" s="118" t="s">
        <v>42</v>
      </c>
      <c r="B1" s="118"/>
      <c r="C1" s="118"/>
      <c r="D1" s="89"/>
      <c r="E1" s="89"/>
      <c r="F1" s="89"/>
      <c r="G1" s="89"/>
    </row>
    <row r="2" spans="4:7" ht="12.75">
      <c r="D2" s="1"/>
      <c r="E2" s="1"/>
      <c r="F2" s="1"/>
      <c r="G2" s="1"/>
    </row>
    <row r="3" spans="1:3" ht="30.75" customHeight="1">
      <c r="A3" s="116" t="s">
        <v>71</v>
      </c>
      <c r="B3" s="116"/>
      <c r="C3" s="116"/>
    </row>
    <row r="4" ht="13.5" customHeight="1"/>
    <row r="5" spans="1:3" ht="13.5" customHeight="1">
      <c r="A5" s="26" t="s">
        <v>2</v>
      </c>
      <c r="B5" s="74" t="s">
        <v>72</v>
      </c>
      <c r="C5" s="27" t="s">
        <v>33</v>
      </c>
    </row>
    <row r="6" spans="1:4" ht="13.5" customHeight="1">
      <c r="A6" s="6" t="s">
        <v>15</v>
      </c>
      <c r="B6" s="68">
        <v>52</v>
      </c>
      <c r="C6" s="8">
        <v>87.2</v>
      </c>
      <c r="D6" s="4"/>
    </row>
    <row r="7" spans="1:4" ht="13.5" customHeight="1">
      <c r="A7" s="6" t="s">
        <v>16</v>
      </c>
      <c r="B7" s="68">
        <v>25.5</v>
      </c>
      <c r="C7" s="8">
        <v>0.5</v>
      </c>
      <c r="D7" s="4"/>
    </row>
    <row r="8" spans="1:3" ht="13.5" customHeight="1">
      <c r="A8" s="6" t="s">
        <v>31</v>
      </c>
      <c r="B8" s="68">
        <v>1.8</v>
      </c>
      <c r="C8" s="8">
        <v>4.3</v>
      </c>
    </row>
    <row r="9" spans="1:3" ht="13.5" customHeight="1">
      <c r="A9" s="6" t="s">
        <v>3</v>
      </c>
      <c r="B9" s="68">
        <v>4</v>
      </c>
      <c r="C9" s="8">
        <v>3.5</v>
      </c>
    </row>
    <row r="10" spans="1:3" ht="13.5" customHeight="1">
      <c r="A10" s="7" t="s">
        <v>39</v>
      </c>
      <c r="B10" s="68">
        <v>8</v>
      </c>
      <c r="C10" s="8">
        <v>2.3</v>
      </c>
    </row>
    <row r="11" spans="1:3" ht="13.5" customHeight="1">
      <c r="A11" s="6" t="s">
        <v>32</v>
      </c>
      <c r="B11" s="68">
        <v>4.6</v>
      </c>
      <c r="C11" s="8">
        <v>0.4</v>
      </c>
    </row>
    <row r="12" spans="1:3" ht="13.5" customHeight="1">
      <c r="A12" s="6" t="s">
        <v>4</v>
      </c>
      <c r="B12" s="68">
        <v>4.1</v>
      </c>
      <c r="C12" s="8">
        <v>1.8</v>
      </c>
    </row>
    <row r="13" spans="1:4" ht="13.5" customHeight="1">
      <c r="A13" s="16" t="s">
        <v>10</v>
      </c>
      <c r="B13" s="86">
        <v>100</v>
      </c>
      <c r="C13" s="17">
        <v>100</v>
      </c>
      <c r="D13" s="3"/>
    </row>
    <row r="14" spans="1:3" ht="13.5" customHeight="1" thickBot="1">
      <c r="A14" s="18" t="s">
        <v>34</v>
      </c>
      <c r="B14" s="87">
        <v>57727</v>
      </c>
      <c r="C14" s="88">
        <v>179261</v>
      </c>
    </row>
    <row r="15" spans="1:4" ht="12.75">
      <c r="A15" s="7" t="s">
        <v>45</v>
      </c>
      <c r="B15" s="6"/>
      <c r="C15" s="65" t="s">
        <v>41</v>
      </c>
      <c r="D15" s="7"/>
    </row>
    <row r="16" spans="1:3" ht="15.75" customHeight="1">
      <c r="A16" s="114" t="s">
        <v>73</v>
      </c>
      <c r="B16" s="114"/>
      <c r="C16" s="114"/>
    </row>
    <row r="17" spans="1:3" ht="19.5" customHeight="1">
      <c r="A17" s="114"/>
      <c r="B17" s="114"/>
      <c r="C17" s="114"/>
    </row>
    <row r="19" ht="12.75">
      <c r="A19" s="5" t="s">
        <v>44</v>
      </c>
    </row>
    <row r="20" spans="1:3" ht="27" customHeight="1">
      <c r="A20" s="117" t="s">
        <v>67</v>
      </c>
      <c r="B20" s="117"/>
      <c r="C20" s="117"/>
    </row>
    <row r="21" ht="12.75">
      <c r="A21" s="5"/>
    </row>
  </sheetData>
  <sheetProtection/>
  <mergeCells count="4">
    <mergeCell ref="A3:C3"/>
    <mergeCell ref="A20:C20"/>
    <mergeCell ref="A16:C17"/>
    <mergeCell ref="A1:C1"/>
  </mergeCells>
  <printOptions/>
  <pageMargins left="0.3937007874015748" right="0.3937007874015748"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11.421875" defaultRowHeight="12.75"/>
  <cols>
    <col min="1" max="1" width="14.421875" style="6" customWidth="1"/>
    <col min="2" max="2" width="29.140625" style="6" customWidth="1"/>
    <col min="3" max="3" width="6.7109375" style="6" customWidth="1"/>
    <col min="4" max="4" width="8.57421875" style="6" bestFit="1" customWidth="1"/>
    <col min="5" max="5" width="7.421875" style="6" bestFit="1" customWidth="1"/>
    <col min="6" max="11" width="6.7109375" style="6" customWidth="1"/>
    <col min="12" max="16384" width="11.421875" style="6" customWidth="1"/>
  </cols>
  <sheetData>
    <row r="1" spans="1:6" ht="15">
      <c r="A1" s="115" t="s">
        <v>42</v>
      </c>
      <c r="B1" s="115"/>
      <c r="C1" s="115"/>
      <c r="D1" s="115"/>
      <c r="E1" s="115"/>
      <c r="F1" s="115"/>
    </row>
    <row r="2" spans="2:6" ht="12.75">
      <c r="B2" s="1"/>
      <c r="C2" s="1"/>
      <c r="D2" s="1"/>
      <c r="E2" s="1"/>
      <c r="F2" s="1"/>
    </row>
    <row r="3" spans="1:8" ht="12.75" customHeight="1">
      <c r="A3" s="124" t="s">
        <v>49</v>
      </c>
      <c r="B3" s="124"/>
      <c r="C3" s="124"/>
      <c r="D3" s="124"/>
      <c r="E3" s="124"/>
      <c r="F3" s="124"/>
      <c r="G3" s="124"/>
      <c r="H3" s="124"/>
    </row>
    <row r="5" spans="1:11" ht="24" customHeight="1">
      <c r="A5" s="125"/>
      <c r="B5" s="125"/>
      <c r="C5" s="67">
        <v>2010</v>
      </c>
      <c r="D5" s="28" t="s">
        <v>14</v>
      </c>
      <c r="E5" s="74" t="s">
        <v>12</v>
      </c>
      <c r="F5" s="74">
        <v>2012</v>
      </c>
      <c r="G5" s="74">
        <v>2013</v>
      </c>
      <c r="H5" s="74">
        <v>2014</v>
      </c>
      <c r="I5" s="74">
        <v>2015</v>
      </c>
      <c r="J5" s="74">
        <v>2016</v>
      </c>
      <c r="K5" s="28">
        <v>2017</v>
      </c>
    </row>
    <row r="6" spans="1:12" ht="11.25">
      <c r="A6" s="44" t="s">
        <v>18</v>
      </c>
      <c r="B6" s="21" t="s">
        <v>0</v>
      </c>
      <c r="C6" s="68">
        <v>3.6</v>
      </c>
      <c r="D6" s="8">
        <v>3.5</v>
      </c>
      <c r="E6" s="31">
        <v>3.4</v>
      </c>
      <c r="F6" s="68">
        <v>3.7</v>
      </c>
      <c r="G6" s="68">
        <v>3.6</v>
      </c>
      <c r="H6" s="68">
        <v>3.8</v>
      </c>
      <c r="I6" s="68">
        <v>3.5</v>
      </c>
      <c r="J6" s="68">
        <v>3.4</v>
      </c>
      <c r="K6" s="8">
        <v>3.6</v>
      </c>
      <c r="L6" s="22"/>
    </row>
    <row r="7" spans="1:12" ht="11.25">
      <c r="A7" s="122" t="s">
        <v>23</v>
      </c>
      <c r="B7" s="21" t="s">
        <v>11</v>
      </c>
      <c r="C7" s="68">
        <v>73.3</v>
      </c>
      <c r="D7" s="8">
        <v>72.2</v>
      </c>
      <c r="E7" s="31">
        <v>71.9</v>
      </c>
      <c r="F7" s="68">
        <v>74</v>
      </c>
      <c r="G7" s="68">
        <v>75.3</v>
      </c>
      <c r="H7" s="68">
        <v>75.2</v>
      </c>
      <c r="I7" s="68">
        <v>75.6</v>
      </c>
      <c r="J7" s="68">
        <v>75.7</v>
      </c>
      <c r="K7" s="8">
        <v>75.7</v>
      </c>
      <c r="L7" s="22"/>
    </row>
    <row r="8" spans="1:12" ht="11.25">
      <c r="A8" s="122"/>
      <c r="B8" s="21" t="s">
        <v>1</v>
      </c>
      <c r="C8" s="68">
        <v>2.8</v>
      </c>
      <c r="D8" s="8">
        <v>2.5</v>
      </c>
      <c r="E8" s="31">
        <v>2.5</v>
      </c>
      <c r="F8" s="68">
        <v>2.4</v>
      </c>
      <c r="G8" s="68">
        <v>2.3</v>
      </c>
      <c r="H8" s="68">
        <v>2.2</v>
      </c>
      <c r="I8" s="68">
        <v>2.3</v>
      </c>
      <c r="J8" s="68">
        <v>2.3</v>
      </c>
      <c r="K8" s="8">
        <v>2.4</v>
      </c>
      <c r="L8" s="22"/>
    </row>
    <row r="9" spans="1:12" ht="11.25">
      <c r="A9" s="123"/>
      <c r="B9" s="21" t="s">
        <v>46</v>
      </c>
      <c r="C9" s="68">
        <v>20.3</v>
      </c>
      <c r="D9" s="8">
        <v>21.8</v>
      </c>
      <c r="E9" s="31">
        <v>22.2</v>
      </c>
      <c r="F9" s="68">
        <v>19.9</v>
      </c>
      <c r="G9" s="68">
        <v>18.8</v>
      </c>
      <c r="H9" s="68">
        <v>18.8</v>
      </c>
      <c r="I9" s="68">
        <v>18.6</v>
      </c>
      <c r="J9" s="68">
        <v>18.6</v>
      </c>
      <c r="K9" s="8">
        <v>18.3</v>
      </c>
      <c r="L9" s="22"/>
    </row>
    <row r="10" spans="1:11" ht="11.25">
      <c r="A10" s="45" t="s">
        <v>18</v>
      </c>
      <c r="B10" s="46" t="s">
        <v>0</v>
      </c>
      <c r="C10" s="69">
        <v>4.8</v>
      </c>
      <c r="D10" s="47">
        <v>4.5</v>
      </c>
      <c r="E10" s="48">
        <v>4.6</v>
      </c>
      <c r="F10" s="69">
        <v>5</v>
      </c>
      <c r="G10" s="69">
        <v>4.9</v>
      </c>
      <c r="H10" s="69">
        <v>5.2</v>
      </c>
      <c r="I10" s="69">
        <v>5.1</v>
      </c>
      <c r="J10" s="69">
        <v>5.1</v>
      </c>
      <c r="K10" s="47">
        <v>4.8</v>
      </c>
    </row>
    <row r="11" spans="1:11" ht="11.25">
      <c r="A11" s="126" t="s">
        <v>24</v>
      </c>
      <c r="B11" s="13" t="s">
        <v>6</v>
      </c>
      <c r="C11" s="68">
        <v>20.6</v>
      </c>
      <c r="D11" s="19">
        <v>19.3</v>
      </c>
      <c r="E11" s="31">
        <v>19.6</v>
      </c>
      <c r="F11" s="68">
        <v>20.2</v>
      </c>
      <c r="G11" s="68">
        <v>20.8</v>
      </c>
      <c r="H11" s="68">
        <v>20.6</v>
      </c>
      <c r="I11" s="68">
        <v>21.2</v>
      </c>
      <c r="J11" s="68">
        <v>21.4</v>
      </c>
      <c r="K11" s="19">
        <v>21.8</v>
      </c>
    </row>
    <row r="12" spans="1:11" ht="11.25">
      <c r="A12" s="126"/>
      <c r="B12" s="13" t="s">
        <v>1</v>
      </c>
      <c r="C12" s="68">
        <v>9.4</v>
      </c>
      <c r="D12" s="19">
        <v>7.8</v>
      </c>
      <c r="E12" s="31">
        <v>7.8</v>
      </c>
      <c r="F12" s="68">
        <v>6.2</v>
      </c>
      <c r="G12" s="68">
        <v>8.1</v>
      </c>
      <c r="H12" s="68">
        <v>7.7</v>
      </c>
      <c r="I12" s="68">
        <v>7.7</v>
      </c>
      <c r="J12" s="68">
        <v>7.3</v>
      </c>
      <c r="K12" s="19">
        <v>8.2</v>
      </c>
    </row>
    <row r="13" spans="1:11" ht="11.25">
      <c r="A13" s="123"/>
      <c r="B13" s="50" t="s">
        <v>46</v>
      </c>
      <c r="C13" s="70">
        <v>65.2</v>
      </c>
      <c r="D13" s="51">
        <v>68.4</v>
      </c>
      <c r="E13" s="52">
        <v>68</v>
      </c>
      <c r="F13" s="70">
        <v>68.6</v>
      </c>
      <c r="G13" s="70">
        <v>66.2</v>
      </c>
      <c r="H13" s="70">
        <v>66.5</v>
      </c>
      <c r="I13" s="70">
        <v>66</v>
      </c>
      <c r="J13" s="70">
        <v>66.2</v>
      </c>
      <c r="K13" s="51">
        <v>65.2</v>
      </c>
    </row>
    <row r="14" spans="1:11" ht="11.25">
      <c r="A14" s="42" t="s">
        <v>40</v>
      </c>
      <c r="B14" s="21" t="s">
        <v>0</v>
      </c>
      <c r="C14" s="68">
        <v>2.6</v>
      </c>
      <c r="D14" s="8">
        <v>1.2</v>
      </c>
      <c r="E14" s="31">
        <v>1.2</v>
      </c>
      <c r="F14" s="68">
        <v>2.3</v>
      </c>
      <c r="G14" s="68">
        <v>1.8</v>
      </c>
      <c r="H14" s="68">
        <v>2.1</v>
      </c>
      <c r="I14" s="68">
        <v>2.1</v>
      </c>
      <c r="J14" s="68">
        <v>1.7</v>
      </c>
      <c r="K14" s="8">
        <v>1.9</v>
      </c>
    </row>
    <row r="15" spans="1:12" ht="11.25">
      <c r="A15" s="122" t="s">
        <v>23</v>
      </c>
      <c r="B15" s="21" t="s">
        <v>11</v>
      </c>
      <c r="C15" s="68">
        <v>84.1</v>
      </c>
      <c r="D15" s="8">
        <v>84.8</v>
      </c>
      <c r="E15" s="31">
        <v>84.8</v>
      </c>
      <c r="F15" s="68">
        <v>86</v>
      </c>
      <c r="G15" s="68">
        <v>85.79</v>
      </c>
      <c r="H15" s="68">
        <v>87.5</v>
      </c>
      <c r="I15" s="68">
        <v>88.1</v>
      </c>
      <c r="J15" s="68">
        <v>84</v>
      </c>
      <c r="K15" s="8">
        <v>87.2</v>
      </c>
      <c r="L15" s="22"/>
    </row>
    <row r="16" spans="1:12" ht="11.25" customHeight="1">
      <c r="A16" s="120"/>
      <c r="B16" s="21" t="s">
        <v>1</v>
      </c>
      <c r="C16" s="68">
        <v>2</v>
      </c>
      <c r="D16" s="8">
        <v>2.5</v>
      </c>
      <c r="E16" s="31">
        <v>2.5</v>
      </c>
      <c r="F16" s="68">
        <v>2.1</v>
      </c>
      <c r="G16" s="68">
        <v>1.6</v>
      </c>
      <c r="H16" s="68">
        <v>0.6</v>
      </c>
      <c r="I16" s="68">
        <v>0.6</v>
      </c>
      <c r="J16" s="68">
        <v>10.6</v>
      </c>
      <c r="K16" s="8">
        <v>6.2</v>
      </c>
      <c r="L16" s="22"/>
    </row>
    <row r="17" spans="1:11" ht="11.25" customHeight="1">
      <c r="A17" s="121"/>
      <c r="B17" s="21" t="s">
        <v>46</v>
      </c>
      <c r="C17" s="68">
        <v>11.3</v>
      </c>
      <c r="D17" s="8">
        <v>11.5</v>
      </c>
      <c r="E17" s="31">
        <v>11.5</v>
      </c>
      <c r="F17" s="68">
        <v>9.6</v>
      </c>
      <c r="G17" s="68">
        <v>10.8</v>
      </c>
      <c r="H17" s="68">
        <v>9.8</v>
      </c>
      <c r="I17" s="68">
        <v>9.2</v>
      </c>
      <c r="J17" s="68">
        <v>3.7</v>
      </c>
      <c r="K17" s="8">
        <v>4.7</v>
      </c>
    </row>
    <row r="18" spans="1:11" ht="11.25">
      <c r="A18" s="41" t="s">
        <v>40</v>
      </c>
      <c r="B18" s="46" t="s">
        <v>0</v>
      </c>
      <c r="C18" s="69">
        <v>6.3</v>
      </c>
      <c r="D18" s="47">
        <v>5.5</v>
      </c>
      <c r="E18" s="48">
        <v>5.5</v>
      </c>
      <c r="F18" s="69">
        <v>4.6</v>
      </c>
      <c r="G18" s="69">
        <v>5.5</v>
      </c>
      <c r="H18" s="69">
        <v>6</v>
      </c>
      <c r="I18" s="69">
        <v>2.3</v>
      </c>
      <c r="J18" s="69">
        <v>3</v>
      </c>
      <c r="K18" s="47">
        <v>4.1</v>
      </c>
    </row>
    <row r="19" spans="1:11" ht="11.25">
      <c r="A19" s="49" t="s">
        <v>24</v>
      </c>
      <c r="B19" s="50" t="s">
        <v>47</v>
      </c>
      <c r="C19" s="70">
        <v>93.7</v>
      </c>
      <c r="D19" s="51">
        <v>94.5</v>
      </c>
      <c r="E19" s="52">
        <v>94.5</v>
      </c>
      <c r="F19" s="70">
        <v>95.4</v>
      </c>
      <c r="G19" s="70">
        <v>94.5</v>
      </c>
      <c r="H19" s="70">
        <v>94</v>
      </c>
      <c r="I19" s="70">
        <v>97.7</v>
      </c>
      <c r="J19" s="70">
        <v>97</v>
      </c>
      <c r="K19" s="51">
        <v>95.9</v>
      </c>
    </row>
    <row r="20" spans="1:11" ht="11.25">
      <c r="A20" s="43" t="s">
        <v>22</v>
      </c>
      <c r="B20" s="21" t="s">
        <v>0</v>
      </c>
      <c r="C20" s="68">
        <v>4.8</v>
      </c>
      <c r="D20" s="19">
        <v>4.7</v>
      </c>
      <c r="E20" s="31">
        <v>4.6</v>
      </c>
      <c r="F20" s="68">
        <v>4.3</v>
      </c>
      <c r="G20" s="68">
        <v>4</v>
      </c>
      <c r="H20" s="68">
        <v>3.9</v>
      </c>
      <c r="I20" s="68">
        <v>3.9</v>
      </c>
      <c r="J20" s="68">
        <v>3.3</v>
      </c>
      <c r="K20" s="19">
        <v>3.3</v>
      </c>
    </row>
    <row r="21" spans="1:11" ht="11.25">
      <c r="A21" s="119" t="s">
        <v>25</v>
      </c>
      <c r="B21" s="21" t="s">
        <v>7</v>
      </c>
      <c r="C21" s="68">
        <v>78</v>
      </c>
      <c r="D21" s="19">
        <v>78.7</v>
      </c>
      <c r="E21" s="31">
        <v>78.8</v>
      </c>
      <c r="F21" s="68">
        <v>81.2</v>
      </c>
      <c r="G21" s="68">
        <v>82.6</v>
      </c>
      <c r="H21" s="68">
        <v>82.6</v>
      </c>
      <c r="I21" s="68">
        <v>83.3</v>
      </c>
      <c r="J21" s="68">
        <v>84</v>
      </c>
      <c r="K21" s="19">
        <v>84.5</v>
      </c>
    </row>
    <row r="22" spans="1:11" ht="11.25" customHeight="1">
      <c r="A22" s="120"/>
      <c r="B22" s="21" t="s">
        <v>1</v>
      </c>
      <c r="C22" s="68">
        <v>3</v>
      </c>
      <c r="D22" s="19">
        <v>1.8</v>
      </c>
      <c r="E22" s="31">
        <v>1.8</v>
      </c>
      <c r="F22" s="68">
        <v>2.5</v>
      </c>
      <c r="G22" s="68">
        <v>2.6</v>
      </c>
      <c r="H22" s="68">
        <v>2.6</v>
      </c>
      <c r="I22" s="68">
        <v>2.6</v>
      </c>
      <c r="J22" s="68">
        <v>2.5</v>
      </c>
      <c r="K22" s="19">
        <v>2.6</v>
      </c>
    </row>
    <row r="23" spans="1:11" ht="11.25" customHeight="1">
      <c r="A23" s="121"/>
      <c r="B23" s="21" t="s">
        <v>46</v>
      </c>
      <c r="C23" s="68">
        <v>14.2</v>
      </c>
      <c r="D23" s="19">
        <v>14.8</v>
      </c>
      <c r="E23" s="31">
        <v>14.8</v>
      </c>
      <c r="F23" s="68">
        <v>12</v>
      </c>
      <c r="G23" s="68">
        <v>10.8</v>
      </c>
      <c r="H23" s="68">
        <v>10.9</v>
      </c>
      <c r="I23" s="68">
        <v>10.2</v>
      </c>
      <c r="J23" s="68">
        <v>10.2</v>
      </c>
      <c r="K23" s="19">
        <v>9.6</v>
      </c>
    </row>
    <row r="24" spans="1:11" ht="12.75" customHeight="1">
      <c r="A24" s="43" t="s">
        <v>22</v>
      </c>
      <c r="B24" s="46" t="s">
        <v>0</v>
      </c>
      <c r="C24" s="69">
        <v>2.3</v>
      </c>
      <c r="D24" s="47">
        <v>1.9</v>
      </c>
      <c r="E24" s="48">
        <v>1.9</v>
      </c>
      <c r="F24" s="69">
        <v>2.1</v>
      </c>
      <c r="G24" s="69">
        <v>1.7</v>
      </c>
      <c r="H24" s="69">
        <v>1.9</v>
      </c>
      <c r="I24" s="69">
        <v>1.8</v>
      </c>
      <c r="J24" s="69">
        <v>1.5</v>
      </c>
      <c r="K24" s="47">
        <v>1.5</v>
      </c>
    </row>
    <row r="25" spans="1:11" ht="12.75" customHeight="1">
      <c r="A25" s="119" t="s">
        <v>19</v>
      </c>
      <c r="B25" s="13" t="s">
        <v>8</v>
      </c>
      <c r="C25" s="68">
        <v>84.7</v>
      </c>
      <c r="D25" s="19">
        <v>84.1</v>
      </c>
      <c r="E25" s="31">
        <v>84.2</v>
      </c>
      <c r="F25" s="68">
        <v>85.2</v>
      </c>
      <c r="G25" s="68">
        <v>86.9</v>
      </c>
      <c r="H25" s="68">
        <v>87</v>
      </c>
      <c r="I25" s="68">
        <v>87.1</v>
      </c>
      <c r="J25" s="68">
        <v>87.8</v>
      </c>
      <c r="K25" s="19">
        <v>87.6</v>
      </c>
    </row>
    <row r="26" spans="1:11" s="29" customFormat="1" ht="12.75" customHeight="1">
      <c r="A26" s="120"/>
      <c r="B26" s="53" t="s">
        <v>1</v>
      </c>
      <c r="C26" s="71">
        <v>0.6</v>
      </c>
      <c r="D26" s="30">
        <v>0.5</v>
      </c>
      <c r="E26" s="60">
        <v>0.5</v>
      </c>
      <c r="F26" s="68">
        <v>0.8</v>
      </c>
      <c r="G26" s="68">
        <v>0.8</v>
      </c>
      <c r="H26" s="68">
        <v>0.8</v>
      </c>
      <c r="I26" s="68">
        <v>0.7</v>
      </c>
      <c r="J26" s="68">
        <v>0.7</v>
      </c>
      <c r="K26" s="19">
        <v>0.6</v>
      </c>
    </row>
    <row r="27" spans="1:11" s="29" customFormat="1" ht="12.75" customHeight="1">
      <c r="A27" s="121"/>
      <c r="B27" s="50" t="s">
        <v>46</v>
      </c>
      <c r="C27" s="72">
        <v>12.4</v>
      </c>
      <c r="D27" s="54">
        <v>13.5</v>
      </c>
      <c r="E27" s="55">
        <v>13.4</v>
      </c>
      <c r="F27" s="75">
        <v>11.9</v>
      </c>
      <c r="G27" s="76">
        <v>10.6</v>
      </c>
      <c r="H27" s="76">
        <v>10.3</v>
      </c>
      <c r="I27" s="76">
        <v>10.4</v>
      </c>
      <c r="J27" s="76">
        <v>10</v>
      </c>
      <c r="K27" s="59">
        <v>10.3</v>
      </c>
    </row>
    <row r="28" spans="1:11" ht="12.75" customHeight="1">
      <c r="A28" s="43" t="s">
        <v>21</v>
      </c>
      <c r="B28" s="21" t="s">
        <v>0</v>
      </c>
      <c r="C28" s="68"/>
      <c r="D28" s="19">
        <v>4.2</v>
      </c>
      <c r="E28" s="31">
        <v>4.31</v>
      </c>
      <c r="F28" s="68">
        <v>6.12</v>
      </c>
      <c r="G28" s="68">
        <v>6.1</v>
      </c>
      <c r="H28" s="68">
        <v>4.8</v>
      </c>
      <c r="I28" s="68">
        <v>6</v>
      </c>
      <c r="J28" s="68">
        <v>5.9</v>
      </c>
      <c r="K28" s="19">
        <v>6.1</v>
      </c>
    </row>
    <row r="29" spans="1:11" ht="12.75" customHeight="1" thickBot="1">
      <c r="A29" s="56" t="s">
        <v>20</v>
      </c>
      <c r="B29" s="14" t="s">
        <v>47</v>
      </c>
      <c r="C29" s="73"/>
      <c r="D29" s="23">
        <f>100-D28</f>
        <v>95.8</v>
      </c>
      <c r="E29" s="32">
        <v>95.69</v>
      </c>
      <c r="F29" s="73">
        <v>93.88</v>
      </c>
      <c r="G29" s="73">
        <v>93.9</v>
      </c>
      <c r="H29" s="73">
        <v>95.2</v>
      </c>
      <c r="I29" s="73">
        <v>94</v>
      </c>
      <c r="J29" s="73">
        <v>94.1</v>
      </c>
      <c r="K29" s="23">
        <v>93.9</v>
      </c>
    </row>
    <row r="30" spans="1:11" ht="13.5" customHeight="1">
      <c r="A30" s="63" t="s">
        <v>43</v>
      </c>
      <c r="B30" s="63"/>
      <c r="C30" s="63"/>
      <c r="D30" s="63"/>
      <c r="E30" s="63"/>
      <c r="F30" s="63"/>
      <c r="G30" s="63"/>
      <c r="H30" s="63"/>
      <c r="I30" s="61"/>
      <c r="K30" s="65" t="s">
        <v>41</v>
      </c>
    </row>
    <row r="31" spans="1:8" ht="21.75" customHeight="1">
      <c r="A31" s="21" t="s">
        <v>35</v>
      </c>
      <c r="B31" s="21"/>
      <c r="C31" s="21"/>
      <c r="D31" s="21"/>
      <c r="E31" s="21"/>
      <c r="F31" s="21"/>
      <c r="G31" s="62"/>
      <c r="H31" s="62"/>
    </row>
    <row r="32" spans="2:5" ht="13.5" customHeight="1">
      <c r="B32" s="25"/>
      <c r="C32" s="24"/>
      <c r="D32" s="24"/>
      <c r="E32" s="24"/>
    </row>
    <row r="33" spans="2:5" ht="13.5" customHeight="1">
      <c r="B33" s="21"/>
      <c r="C33" s="20"/>
      <c r="D33" s="20"/>
      <c r="E33" s="20"/>
    </row>
    <row r="34" spans="2:5" ht="13.5" customHeight="1">
      <c r="B34" s="21"/>
      <c r="C34" s="20"/>
      <c r="D34" s="20"/>
      <c r="E34" s="20"/>
    </row>
    <row r="35" spans="1:5" ht="13.5" customHeight="1">
      <c r="A35" s="7" t="s">
        <v>48</v>
      </c>
      <c r="C35" s="20"/>
      <c r="D35" s="20"/>
      <c r="E35" s="20"/>
    </row>
    <row r="36" spans="1:5" ht="13.5" customHeight="1">
      <c r="A36" s="64" t="s">
        <v>66</v>
      </c>
      <c r="C36" s="20"/>
      <c r="D36" s="20"/>
      <c r="E36" s="20"/>
    </row>
    <row r="39" spans="3:6" ht="11.25">
      <c r="C39" s="58"/>
      <c r="D39" s="58"/>
      <c r="E39" s="58"/>
      <c r="F39" s="58"/>
    </row>
    <row r="40" spans="3:6" ht="11.25">
      <c r="C40" s="57"/>
      <c r="D40" s="57"/>
      <c r="E40" s="57"/>
      <c r="F40" s="57"/>
    </row>
    <row r="41" spans="3:6" ht="11.25">
      <c r="C41" s="57"/>
      <c r="D41" s="57"/>
      <c r="E41" s="57"/>
      <c r="F41" s="57"/>
    </row>
    <row r="42" spans="3:6" ht="11.25">
      <c r="C42" s="57"/>
      <c r="D42" s="57"/>
      <c r="E42" s="57"/>
      <c r="F42" s="57"/>
    </row>
  </sheetData>
  <sheetProtection/>
  <mergeCells count="8">
    <mergeCell ref="A1:F1"/>
    <mergeCell ref="A25:A27"/>
    <mergeCell ref="A7:A9"/>
    <mergeCell ref="A3:H3"/>
    <mergeCell ref="A5:B5"/>
    <mergeCell ref="A11:A13"/>
    <mergeCell ref="A15:A17"/>
    <mergeCell ref="A21:A23"/>
  </mergeCells>
  <printOptions/>
  <pageMargins left="0.1968503937007874" right="0.1968503937007874"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04-07</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2018-03-28T15:18:19Z</cp:lastPrinted>
  <dcterms:created xsi:type="dcterms:W3CDTF">2001-04-06T08:18:31Z</dcterms:created>
  <dcterms:modified xsi:type="dcterms:W3CDTF">2018-10-16T16:23:07Z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